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400" windowHeight="8640" tabRatio="5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O19" i="1"/>
</calcChain>
</file>

<file path=xl/sharedStrings.xml><?xml version="1.0" encoding="utf-8"?>
<sst xmlns="http://schemas.openxmlformats.org/spreadsheetml/2006/main" count="338" uniqueCount="326">
  <si>
    <t>PEMERINTAH KABUPATEN BANGKA BARAT</t>
  </si>
  <si>
    <t>RINCIAN BARANG KE NERACA</t>
  </si>
  <si>
    <t>PER 31-Des-2022</t>
  </si>
  <si>
    <t>Provinsi</t>
  </si>
  <si>
    <t>:</t>
  </si>
  <si>
    <t>PROVINSI BANGKA BELITUNG</t>
  </si>
  <si>
    <t>Kab./Kota</t>
  </si>
  <si>
    <t>Bidang</t>
  </si>
  <si>
    <t>Bidang Pendapatan</t>
  </si>
  <si>
    <t>Unit Organisasi</t>
  </si>
  <si>
    <t>Badan Pengelolaan Keuangan dan Aset Daerah</t>
  </si>
  <si>
    <t>Sub Unit Organisasi</t>
  </si>
  <si>
    <t>U P B</t>
  </si>
  <si>
    <t>KODE</t>
  </si>
  <si>
    <t>NAMA BARANG</t>
  </si>
  <si>
    <t>NILAI (Rp.)</t>
  </si>
  <si>
    <t>1.3</t>
  </si>
  <si>
    <t>ASET TETAP</t>
  </si>
  <si>
    <t>1.3.2</t>
  </si>
  <si>
    <t>PERALATAN DAN MESIN</t>
  </si>
  <si>
    <t>1.3.2.01</t>
  </si>
  <si>
    <t>ALAT BESAR</t>
  </si>
  <si>
    <t>1.3.2.01.03</t>
  </si>
  <si>
    <t>ALAT BANTU</t>
  </si>
  <si>
    <t>1.3.2.01.03.04</t>
  </si>
  <si>
    <t>ELECTRIC GENERATING SET</t>
  </si>
  <si>
    <t>1.3.2.01.03.04.02</t>
  </si>
  <si>
    <t>Portable Generating Set</t>
  </si>
  <si>
    <t>1.3.2.02</t>
  </si>
  <si>
    <t>ALAT ANGKUTAN</t>
  </si>
  <si>
    <t>1.3.2.02.01</t>
  </si>
  <si>
    <t>ALAT ANGKUTAN DARAT BERMOTOR</t>
  </si>
  <si>
    <t>1.3.2.02.01.01</t>
  </si>
  <si>
    <t>KENDARAAN DINAS BERMOTOR PERORANGAN</t>
  </si>
  <si>
    <t>1.3.2.02.01.01.03</t>
  </si>
  <si>
    <t>Station Wagon</t>
  </si>
  <si>
    <t>1.3.2.02.01.03</t>
  </si>
  <si>
    <t>KENDARAAN BERMOTOR ANGKUTAN BARANG</t>
  </si>
  <si>
    <t>1.3.2.02.01.03.02</t>
  </si>
  <si>
    <t>Pick Up</t>
  </si>
  <si>
    <t>1.3.2.02.01.04</t>
  </si>
  <si>
    <t>KENDARAAN BERMOTOR BERODA DUA</t>
  </si>
  <si>
    <t>1.3.2.02.01.04.01</t>
  </si>
  <si>
    <t>Sepeda Motor</t>
  </si>
  <si>
    <t>1.3.2.03</t>
  </si>
  <si>
    <t>ALAT BENGKEL DAN ALAT UKUR</t>
  </si>
  <si>
    <t>1.3.2.03.03</t>
  </si>
  <si>
    <t>ALAT UKUR</t>
  </si>
  <si>
    <t>1.3.2.03.03.01</t>
  </si>
  <si>
    <t>ALAT UKUR UNIVERSAL</t>
  </si>
  <si>
    <t>1.3.2.03.03.01.72</t>
  </si>
  <si>
    <t>Global Positioning System</t>
  </si>
  <si>
    <t>1.3.2.05</t>
  </si>
  <si>
    <t>ALAT KANTOR DAN RUMAH TANGGA</t>
  </si>
  <si>
    <t>1.3.2.05.01</t>
  </si>
  <si>
    <t>ALAT KANTOR</t>
  </si>
  <si>
    <t>1.3.2.05.01.03</t>
  </si>
  <si>
    <t>ALAT REPRODUKSI (PENGGANDAAN)</t>
  </si>
  <si>
    <t>1.3.2.05.01.03.07</t>
  </si>
  <si>
    <t>Mesin Fotocopy Folio</t>
  </si>
  <si>
    <t>1.3.2.05.01.04</t>
  </si>
  <si>
    <t>ALAT PENYIMPAN PERLENGKAPAN KANTOR</t>
  </si>
  <si>
    <t>1.3.2.05.01.04.01</t>
  </si>
  <si>
    <t>Lemari Besi/Metal</t>
  </si>
  <si>
    <t>1.3.2.05.01.04.02</t>
  </si>
  <si>
    <t>Lemari Kayu</t>
  </si>
  <si>
    <t>1.3.2.05.01.04.03</t>
  </si>
  <si>
    <t>Rak Besi</t>
  </si>
  <si>
    <t>1.3.2.05.01.04.05</t>
  </si>
  <si>
    <t>Filing Cabinet Besi</t>
  </si>
  <si>
    <t>1.3.2.05.01.04.07</t>
  </si>
  <si>
    <t>Brandkas</t>
  </si>
  <si>
    <t>1.3.2.05.01.04.28</t>
  </si>
  <si>
    <t>Lemari Makan</t>
  </si>
  <si>
    <t>1.3.2.05.01.05</t>
  </si>
  <si>
    <t>ALAT KANTOR LAINNYA</t>
  </si>
  <si>
    <t>1.3.2.05.01.05.05</t>
  </si>
  <si>
    <t>White Board</t>
  </si>
  <si>
    <t>1.3.2.05.01.05.10</t>
  </si>
  <si>
    <t>Alat Penghancur Kertas</t>
  </si>
  <si>
    <t>1.3.2.05.01.05.53</t>
  </si>
  <si>
    <t>Focusing Screen/Layar LCD Projector</t>
  </si>
  <si>
    <t>1.3.2.05.01.05.77</t>
  </si>
  <si>
    <t>Papan Pengumuman</t>
  </si>
  <si>
    <t>1.3.2.05.01.05.88</t>
  </si>
  <si>
    <t>Alat Kantor Lainnya</t>
  </si>
  <si>
    <t>1.3.2.05.02</t>
  </si>
  <si>
    <t>ALAT RUMAH TANGGA</t>
  </si>
  <si>
    <t>1.3.2.05.02.01</t>
  </si>
  <si>
    <t>MEUBELAIR</t>
  </si>
  <si>
    <t>1.3.2.05.02.01.02</t>
  </si>
  <si>
    <t>Meja Kerja Kayu</t>
  </si>
  <si>
    <t>1.3.2.05.02.01.03</t>
  </si>
  <si>
    <t>Kursi Besi/Metal</t>
  </si>
  <si>
    <t>1.3.2.05.02.01.08</t>
  </si>
  <si>
    <t>Meja Rapat</t>
  </si>
  <si>
    <t>1.3.2.05.02.01.14</t>
  </si>
  <si>
    <t>Meja Resepsionis</t>
  </si>
  <si>
    <t>1.3.2.05.02.01.24</t>
  </si>
  <si>
    <t>Meja 1/2 Biro</t>
  </si>
  <si>
    <t>1.3.2.05.02.01.29</t>
  </si>
  <si>
    <t>Kursi Fiber Glas/Plastik</t>
  </si>
  <si>
    <t>1.3.2.05.02.01.30</t>
  </si>
  <si>
    <t>Kursi Rapat</t>
  </si>
  <si>
    <t>1.3.2.05.02.01.31</t>
  </si>
  <si>
    <t>Kursi Tamu</t>
  </si>
  <si>
    <t>1.3.2.05.02.01.32</t>
  </si>
  <si>
    <t>Kursi Putar</t>
  </si>
  <si>
    <t>1.3.2.05.02.01.39</t>
  </si>
  <si>
    <t>Meja Komputer</t>
  </si>
  <si>
    <t>1.3.2.05.02.01.48</t>
  </si>
  <si>
    <t>Sofa</t>
  </si>
  <si>
    <t>1.3.2.05.02.03</t>
  </si>
  <si>
    <t>ALAT PEMBERSIH</t>
  </si>
  <si>
    <t>1.3.2.05.02.03.01</t>
  </si>
  <si>
    <t>Mesin Penghisap Debu/Vacuum Cleaner</t>
  </si>
  <si>
    <t>1.3.2.05.02.03.03</t>
  </si>
  <si>
    <t>Mesin Pemotong Rumput</t>
  </si>
  <si>
    <t>1.3.2.05.02.04</t>
  </si>
  <si>
    <t>ALAT PENDINGIN</t>
  </si>
  <si>
    <t>1.3.2.05.02.04.01</t>
  </si>
  <si>
    <t>Lemari Es</t>
  </si>
  <si>
    <t>1.3.2.05.02.04.03</t>
  </si>
  <si>
    <t>A.C. Window</t>
  </si>
  <si>
    <t>1.3.2.05.02.04.04</t>
  </si>
  <si>
    <t>A.C. Split</t>
  </si>
  <si>
    <t>1.3.2.05.02.05</t>
  </si>
  <si>
    <t>ALAT DAPUR</t>
  </si>
  <si>
    <t>1.3.2.05.02.05.05</t>
  </si>
  <si>
    <t>Rice Cooker (Alat Dapur)</t>
  </si>
  <si>
    <t>1.3.2.05.02.05.26</t>
  </si>
  <si>
    <t>Alat Dapur lainnya</t>
  </si>
  <si>
    <t>1.3.2.05.02.06</t>
  </si>
  <si>
    <t>ALAT RUMAH TANGGA LAINNYA (HOME USE)</t>
  </si>
  <si>
    <t>1.3.2.05.02.06.02</t>
  </si>
  <si>
    <t>Televisi</t>
  </si>
  <si>
    <t>1.3.2.05.02.06.08</t>
  </si>
  <si>
    <t>Sound System</t>
  </si>
  <si>
    <t>1.3.2.05.02.06.11</t>
  </si>
  <si>
    <t>Karaoke</t>
  </si>
  <si>
    <t>1.3.2.05.02.06.17</t>
  </si>
  <si>
    <t>Mic Conference</t>
  </si>
  <si>
    <t>1.3.2.05.02.06.21</t>
  </si>
  <si>
    <t>Camera Video</t>
  </si>
  <si>
    <t>1.3.2.05.02.06.27</t>
  </si>
  <si>
    <t>Alat Hiasan</t>
  </si>
  <si>
    <t>1.3.2.05.02.06.38</t>
  </si>
  <si>
    <t>Dispenser</t>
  </si>
  <si>
    <t>1.3.2.05.02.06.57</t>
  </si>
  <si>
    <t>Karpet</t>
  </si>
  <si>
    <t>1.3.2.05.02.06.59</t>
  </si>
  <si>
    <t>Gordyin/Kray</t>
  </si>
  <si>
    <t>1.3.2.05.02.06.77</t>
  </si>
  <si>
    <t>Alat Rumah Tangga Lain-lain</t>
  </si>
  <si>
    <t>1.3.2.05.03</t>
  </si>
  <si>
    <t>MEJA DAN KURSI KERJA/RAPAT PEJABAT</t>
  </si>
  <si>
    <t>1.3.2.05.03.01</t>
  </si>
  <si>
    <t>MEJA KERJA PEJABAT</t>
  </si>
  <si>
    <t>1.3.2.05.03.01.04</t>
  </si>
  <si>
    <t>Meja Kerja Pejabat Eselon II</t>
  </si>
  <si>
    <t>1.3.2.05.03.03</t>
  </si>
  <si>
    <t>KURSI KERJA PEJABAT</t>
  </si>
  <si>
    <t>1.3.2.05.03.03.09</t>
  </si>
  <si>
    <t>Kursi Kerja Pejabat lainnya</t>
  </si>
  <si>
    <t>1.3.2.05.03.04</t>
  </si>
  <si>
    <t>KURSI RAPAT PEJABAT</t>
  </si>
  <si>
    <t>1.3.2.05.03.04.07</t>
  </si>
  <si>
    <t>Kursi Rapat Ruangan Rapat Staf</t>
  </si>
  <si>
    <t>1.3.2.05.03.06</t>
  </si>
  <si>
    <t>KURSI TAMU DI RUANGAN PEJABAT</t>
  </si>
  <si>
    <t>1.3.2.05.03.06.04</t>
  </si>
  <si>
    <t>Kursi Tamu di Ruangan Pejabat Eselon II</t>
  </si>
  <si>
    <t>1.3.2.05.03.06.05</t>
  </si>
  <si>
    <t>Kursi Tamu di Ruangan Pejabat Eselon III</t>
  </si>
  <si>
    <t>1.3.2.05.03.07</t>
  </si>
  <si>
    <t>LEMARI DAN ARSIP PEJABAT</t>
  </si>
  <si>
    <t>1.3.2.05.03.07.04</t>
  </si>
  <si>
    <t>Lemari Buku Untuk Pejabat Eselon II</t>
  </si>
  <si>
    <t>1.3.2.05.03.07.05</t>
  </si>
  <si>
    <t>Lemari Buku Untuk Pejabat Eselon III</t>
  </si>
  <si>
    <t>1.3.2.05.03.07.06</t>
  </si>
  <si>
    <t>Lemari Buku Untuk Perpustakaan</t>
  </si>
  <si>
    <t>1.3.2.05.03.07.07</t>
  </si>
  <si>
    <t>Lemari Buku Arsip Untuk Arsip Dinamis</t>
  </si>
  <si>
    <t>1.3.2.06</t>
  </si>
  <si>
    <t>ALAT STUDIO, KOMUNIKASI DAN PEMANCAR</t>
  </si>
  <si>
    <t>1.3.2.06.01</t>
  </si>
  <si>
    <t>ALAT STUDIO</t>
  </si>
  <si>
    <t>1.3.2.06.01.01</t>
  </si>
  <si>
    <t>PERALATAN STUDIO AUDIO</t>
  </si>
  <si>
    <t>1.3.2.06.01.01.48</t>
  </si>
  <si>
    <t>Uninterruptible Power Supply (UPS)</t>
  </si>
  <si>
    <t>1.3.2.06.01.01.96</t>
  </si>
  <si>
    <t>peralatan studio audio  lainnya (dst)</t>
  </si>
  <si>
    <t>1.3.2.06.01.02</t>
  </si>
  <si>
    <t>PERALATAN STUDIO VIDEO DAN FILM</t>
  </si>
  <si>
    <t>1.3.2.06.01.02.105</t>
  </si>
  <si>
    <t>Layar Film/Projector</t>
  </si>
  <si>
    <t>1.3.2.06.01.05</t>
  </si>
  <si>
    <t>PERALATAN STUDIO PEMETAAN/PERALATAN UKUR TANAH</t>
  </si>
  <si>
    <t>1.3.2.06.01.05.47</t>
  </si>
  <si>
    <t>Kamera Udara</t>
  </si>
  <si>
    <t>1.3.2.06.02</t>
  </si>
  <si>
    <t>ALAT KOMUNIKASI</t>
  </si>
  <si>
    <t>1.3.2.06.02.01</t>
  </si>
  <si>
    <t>ALAT KOMUNIKASI TELEPHONE</t>
  </si>
  <si>
    <t>1.3.2.06.02.01.04</t>
  </si>
  <si>
    <t>Telephone Mobile</t>
  </si>
  <si>
    <t>1.3.2.06.02.01.10</t>
  </si>
  <si>
    <t>Facsimile</t>
  </si>
  <si>
    <t>1.3.2.10</t>
  </si>
  <si>
    <t>KOMPUTER</t>
  </si>
  <si>
    <t>1.3.2.10.01</t>
  </si>
  <si>
    <t>KOMPUTER UNIT</t>
  </si>
  <si>
    <t>1.3.2.10.01.01</t>
  </si>
  <si>
    <t>KOMPUTER JARINGAN</t>
  </si>
  <si>
    <t>1.3.2.10.01.01.04</t>
  </si>
  <si>
    <t>Internet</t>
  </si>
  <si>
    <t>1.3.2.10.01.02</t>
  </si>
  <si>
    <t>PERSONAL KOMPUTER</t>
  </si>
  <si>
    <t>1.3.2.10.01.02.01</t>
  </si>
  <si>
    <t>P.C Unit</t>
  </si>
  <si>
    <t>1.3.2.10.01.02.02</t>
  </si>
  <si>
    <t>Lap Top</t>
  </si>
  <si>
    <t>1.3.2.10.02</t>
  </si>
  <si>
    <t>PERALATAN KOMPUTER</t>
  </si>
  <si>
    <t>1.3.2.10.02.03</t>
  </si>
  <si>
    <t>PERALATAN PERSONAL KOMPUTER</t>
  </si>
  <si>
    <t>1.3.2.10.02.03.03</t>
  </si>
  <si>
    <t>Printer (Peralatan Personal Komputer)</t>
  </si>
  <si>
    <t>1.3.2.10.02.03.04</t>
  </si>
  <si>
    <t>Scanner (Peralatan Personal Komputer)</t>
  </si>
  <si>
    <t>1.3.2.10.02.03.07</t>
  </si>
  <si>
    <t>External</t>
  </si>
  <si>
    <t>1.3.2.10.02.03.18</t>
  </si>
  <si>
    <t>Peralatan Personal Komputer lainnya</t>
  </si>
  <si>
    <t>1.3.2.10.02.04</t>
  </si>
  <si>
    <t>PERALATAN JARINGAN</t>
  </si>
  <si>
    <t>1.3.2.10.02.04.01</t>
  </si>
  <si>
    <t>Server</t>
  </si>
  <si>
    <t>1.3.3</t>
  </si>
  <si>
    <t>GEDUNG DAN BANGUNAN</t>
  </si>
  <si>
    <t>1.3.3.01</t>
  </si>
  <si>
    <t>BANGUNAN GEDUNG</t>
  </si>
  <si>
    <t>1.3.3.01.01</t>
  </si>
  <si>
    <t>BANGUNAN GEDUNG TEMPAT KERJA</t>
  </si>
  <si>
    <t>1.3.3.01.01.01</t>
  </si>
  <si>
    <t>BANGUNAN GEDUNG KANTOR</t>
  </si>
  <si>
    <t>1.3.3.01.01.01.01</t>
  </si>
  <si>
    <t>Bangunan Gedung Kantor Permanen</t>
  </si>
  <si>
    <t>1.3.3.01.01.01.05</t>
  </si>
  <si>
    <t>Bangunan Gedung Kantor Lain-lain</t>
  </si>
  <si>
    <t>1.3.3.01.01.04</t>
  </si>
  <si>
    <t>BANGUNAN GEDUNG INSTALASI</t>
  </si>
  <si>
    <t>1.3.3.01.01.04.06</t>
  </si>
  <si>
    <t>Bangunan Gedung Instalasi lain-lain</t>
  </si>
  <si>
    <t>1.3.3.01.01.14</t>
  </si>
  <si>
    <t>BANGUNAN GEDUNG GARASI/POOL</t>
  </si>
  <si>
    <t>1.3.3.01.01.14.02</t>
  </si>
  <si>
    <t>Gedung Garasi/Pool Semi Permanen</t>
  </si>
  <si>
    <t>1.3.3.01.01.30</t>
  </si>
  <si>
    <t>BANGUNAN GEDUNG TEMPAT KERJA LAINNYA</t>
  </si>
  <si>
    <t>1.3.3.01.01.30.01</t>
  </si>
  <si>
    <t>Bangunan Gedung Tempat Kerja Lainnya Permanen</t>
  </si>
  <si>
    <t>1.3.4</t>
  </si>
  <si>
    <t>JALAN, JARINGAN DAN IRIGASI</t>
  </si>
  <si>
    <t>1.3.4.02</t>
  </si>
  <si>
    <t>BANGUNAN AIR</t>
  </si>
  <si>
    <t>1.3.4.02.05</t>
  </si>
  <si>
    <t>BANGUNAN PENGEMBANGAN SUMBER AIR DAN AIR TANAH</t>
  </si>
  <si>
    <t>1.3.4.02.05.02</t>
  </si>
  <si>
    <t>BANGUNAN PENGAMBILAN PENGEMBANGAN SUMBER AIR</t>
  </si>
  <si>
    <t>1.3.4.02.05.02.02</t>
  </si>
  <si>
    <t>Sumur Artetis</t>
  </si>
  <si>
    <t>1.3.4.04</t>
  </si>
  <si>
    <t>JARINGAN</t>
  </si>
  <si>
    <t>1.3.4.04.02</t>
  </si>
  <si>
    <t>JARINGAN LISTRIK</t>
  </si>
  <si>
    <t>1.3.4.04.02.01</t>
  </si>
  <si>
    <t>JARINGAN TRANSMISI</t>
  </si>
  <si>
    <t>1.3.4.04.02.01.04</t>
  </si>
  <si>
    <t>Jaringan Transmisi Lain-lain</t>
  </si>
  <si>
    <t>1.3.4.04.02.02</t>
  </si>
  <si>
    <t>JARINGAN DISTRIBUSI</t>
  </si>
  <si>
    <t>1.3.4.04.02.02.03</t>
  </si>
  <si>
    <t>Jaringan Distribusi Tegangan Dibawah 1 KVA</t>
  </si>
  <si>
    <t>1.3.5</t>
  </si>
  <si>
    <t>ASET TETAP LAINNYA</t>
  </si>
  <si>
    <t>1.3.5.01</t>
  </si>
  <si>
    <t>BAHAN PERPUSTAKAAN</t>
  </si>
  <si>
    <t>1.3.5.01.01</t>
  </si>
  <si>
    <t>BAHAN PERPUSTAKAAN TERCETAK</t>
  </si>
  <si>
    <t>1.3.5.01.01.01</t>
  </si>
  <si>
    <t>BUKU UMUM</t>
  </si>
  <si>
    <t>1.3.5.01.01.01.03</t>
  </si>
  <si>
    <t>Ilmu Pengetahuan Umum</t>
  </si>
  <si>
    <t>1.3.5.01.01.02</t>
  </si>
  <si>
    <t>BUKU FILSAFAT</t>
  </si>
  <si>
    <t>1.3.5.01.01.02.05</t>
  </si>
  <si>
    <t>Etika</t>
  </si>
  <si>
    <t>1.3.5.01.01.04</t>
  </si>
  <si>
    <t>BUKU ILMU SOSIAL</t>
  </si>
  <si>
    <t>1.3.5.01.01.04.05</t>
  </si>
  <si>
    <t>Hukum</t>
  </si>
  <si>
    <t>1.3.5.01.01.04.11</t>
  </si>
  <si>
    <t>Buku Ilmu Sosial Lain-lain</t>
  </si>
  <si>
    <t>1.5</t>
  </si>
  <si>
    <t>ASET LAINNYA</t>
  </si>
  <si>
    <t>1.5.3</t>
  </si>
  <si>
    <t>ASET TIDAK BERWUJUD</t>
  </si>
  <si>
    <t>1.5.3.01</t>
  </si>
  <si>
    <t>1.5.3.01.01</t>
  </si>
  <si>
    <t>1.5.3.01.01.05</t>
  </si>
  <si>
    <t>SOFTWARE</t>
  </si>
  <si>
    <t>1.5.3.01.01.05.01</t>
  </si>
  <si>
    <t>Software</t>
  </si>
  <si>
    <t>1.5.4</t>
  </si>
  <si>
    <t>ASET LAIN-LAIN</t>
  </si>
  <si>
    <t>1.5.4.01</t>
  </si>
  <si>
    <t>1.5.4.01.01</t>
  </si>
  <si>
    <t>1.5.4.01.01.01</t>
  </si>
  <si>
    <t>ASET RUSAK BERAT/USANG</t>
  </si>
  <si>
    <t>1.5.4.01.01.01.02</t>
  </si>
  <si>
    <t>Peralatan dan Mesin Rusak Berat</t>
  </si>
  <si>
    <t>Halaman 4 dari 4</t>
  </si>
  <si>
    <t>REKAPITULASI BARANG KE NERACA</t>
  </si>
</sst>
</file>

<file path=xl/styles.xml><?xml version="1.0" encoding="utf-8"?>
<styleSheet xmlns="http://schemas.openxmlformats.org/spreadsheetml/2006/main">
  <fonts count="12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10"/>
      <color indexed="8"/>
      <name val="Tahoma"/>
      <charset val="1"/>
    </font>
    <font>
      <b/>
      <sz val="12"/>
      <color indexed="8"/>
      <name val="Tahoma"/>
      <charset val="1"/>
    </font>
    <font>
      <b/>
      <sz val="9"/>
      <color indexed="8"/>
      <name val="Tahoma"/>
      <charset val="1"/>
    </font>
    <font>
      <b/>
      <sz val="8"/>
      <color indexed="8"/>
      <name val="Tahoma"/>
      <charset val="1"/>
    </font>
    <font>
      <sz val="8"/>
      <color indexed="8"/>
      <name val="Tahoma"/>
      <charset val="1"/>
    </font>
    <font>
      <b/>
      <sz val="7"/>
      <color indexed="8"/>
      <name val="Tahoma"/>
      <charset val="1"/>
    </font>
    <font>
      <sz val="7"/>
      <color indexed="8"/>
      <name val="Tahoma"/>
      <charset val="1"/>
    </font>
    <font>
      <sz val="6"/>
      <color indexed="8"/>
      <name val="Tahoma"/>
      <charset val="1"/>
    </font>
    <font>
      <b/>
      <sz val="7"/>
      <color indexed="8"/>
      <name val="Tahoma"/>
      <family val="2"/>
    </font>
    <font>
      <sz val="7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36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4" fontId="7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0" fillId="0" borderId="0" xfId="0" applyNumberFormat="1">
      <alignment vertical="top"/>
    </xf>
    <xf numFmtId="0" fontId="0" fillId="0" borderId="2" xfId="0" applyBorder="1">
      <alignment vertical="top"/>
    </xf>
    <xf numFmtId="0" fontId="0" fillId="0" borderId="4" xfId="0" applyBorder="1">
      <alignment vertical="top"/>
    </xf>
    <xf numFmtId="0" fontId="0" fillId="0" borderId="0" xfId="0" applyBorder="1">
      <alignment vertical="top"/>
    </xf>
    <xf numFmtId="0" fontId="0" fillId="0" borderId="5" xfId="0" applyBorder="1">
      <alignment vertical="top"/>
    </xf>
    <xf numFmtId="4" fontId="7" fillId="3" borderId="0" xfId="0" applyNumberFormat="1" applyFont="1" applyFill="1" applyBorder="1" applyAlignment="1">
      <alignment horizontal="right" vertical="top"/>
    </xf>
    <xf numFmtId="4" fontId="10" fillId="2" borderId="0" xfId="0" applyNumberFormat="1" applyFont="1" applyFill="1" applyBorder="1" applyAlignment="1">
      <alignment horizontal="right" vertical="top"/>
    </xf>
    <xf numFmtId="4" fontId="8" fillId="0" borderId="0" xfId="0" applyNumberFormat="1" applyFont="1" applyBorder="1" applyAlignment="1">
      <alignment horizontal="right" vertical="top"/>
    </xf>
    <xf numFmtId="0" fontId="0" fillId="0" borderId="6" xfId="0" applyBorder="1">
      <alignment vertical="top"/>
    </xf>
    <xf numFmtId="0" fontId="0" fillId="0" borderId="7" xfId="0" applyBorder="1">
      <alignment vertical="top"/>
    </xf>
    <xf numFmtId="4" fontId="8" fillId="0" borderId="7" xfId="0" applyNumberFormat="1" applyFont="1" applyBorder="1" applyAlignment="1">
      <alignment horizontal="right" vertical="top"/>
    </xf>
    <xf numFmtId="0" fontId="0" fillId="0" borderId="8" xfId="0" applyBorder="1">
      <alignment vertical="top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right" vertical="top" wrapText="1" readingOrder="1"/>
    </xf>
    <xf numFmtId="0" fontId="9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1"/>
    </xf>
    <xf numFmtId="0" fontId="7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4" fontId="11" fillId="0" borderId="0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0</xdr:colOff>
      <xdr:row>5</xdr:row>
      <xdr:rowOff>66675</xdr:rowOff>
    </xdr:to>
    <xdr:pic>
      <xdr:nvPicPr>
        <xdr:cNvPr id="25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466725"/>
          <a:ext cx="647700" cy="657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3</xdr:col>
      <xdr:colOff>19050</xdr:colOff>
      <xdr:row>209</xdr:row>
      <xdr:rowOff>114300</xdr:rowOff>
    </xdr:to>
    <xdr:pic>
      <xdr:nvPicPr>
        <xdr:cNvPr id="51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3400" y="40109775"/>
          <a:ext cx="666750" cy="11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211"/>
  <sheetViews>
    <sheetView showGridLines="0" tabSelected="1" showOutlineSymbols="0" topLeftCell="A2" workbookViewId="0">
      <selection activeCell="M42" sqref="M42"/>
    </sheetView>
  </sheetViews>
  <sheetFormatPr defaultColWidth="8" defaultRowHeight="12.75" customHeight="1"/>
  <cols>
    <col min="2" max="2" width="1.140625" customWidth="1"/>
    <col min="3" max="3" width="8.5703125" customWidth="1"/>
    <col min="4" max="4" width="5.140625" customWidth="1"/>
    <col min="5" max="6" width="1.140625" customWidth="1"/>
    <col min="7" max="7" width="1.7109375" customWidth="1"/>
    <col min="8" max="8" width="7.42578125" customWidth="1"/>
    <col min="9" max="9" width="12" customWidth="1"/>
    <col min="10" max="10" width="4.42578125" customWidth="1"/>
    <col min="11" max="11" width="32.140625" customWidth="1"/>
    <col min="12" max="12" width="1.140625" customWidth="1"/>
    <col min="13" max="13" width="21.140625" customWidth="1"/>
    <col min="14" max="14" width="1.140625" customWidth="1"/>
    <col min="15" max="15" width="16.42578125" customWidth="1"/>
    <col min="16" max="256" width="6.85546875" customWidth="1"/>
  </cols>
  <sheetData>
    <row r="1" spans="1:15" ht="33.75" customHeight="1">
      <c r="A1" s="1"/>
      <c r="O1" s="1"/>
    </row>
    <row r="2" spans="1:15" ht="3" customHeight="1"/>
    <row r="3" spans="1:15" ht="3" customHeight="1"/>
    <row r="4" spans="1:15" ht="20.25" customHeight="1">
      <c r="D4" s="32" t="s">
        <v>0</v>
      </c>
      <c r="E4" s="32"/>
      <c r="F4" s="32"/>
      <c r="G4" s="32"/>
      <c r="H4" s="32"/>
      <c r="I4" s="32"/>
      <c r="J4" s="32"/>
      <c r="K4" s="32"/>
      <c r="L4" s="32"/>
      <c r="M4" s="32"/>
    </row>
    <row r="5" spans="1:15" ht="23.25" customHeight="1">
      <c r="D5" s="33" t="s">
        <v>1</v>
      </c>
      <c r="E5" s="33"/>
      <c r="F5" s="33"/>
      <c r="G5" s="33"/>
      <c r="H5" s="33"/>
      <c r="I5" s="33"/>
      <c r="J5" s="33"/>
      <c r="K5" s="33"/>
      <c r="L5" s="33"/>
      <c r="M5" s="33"/>
    </row>
    <row r="6" spans="1:15" ht="13.5" customHeight="1">
      <c r="D6" s="34" t="s">
        <v>2</v>
      </c>
      <c r="E6" s="34"/>
      <c r="F6" s="34"/>
      <c r="G6" s="34"/>
      <c r="H6" s="34"/>
      <c r="I6" s="34"/>
      <c r="J6" s="34"/>
      <c r="K6" s="34"/>
      <c r="L6" s="34"/>
      <c r="M6" s="34"/>
    </row>
    <row r="7" spans="1:15" ht="13.5" customHeight="1"/>
    <row r="8" spans="1:15" ht="13.5" customHeight="1">
      <c r="B8" s="26" t="s">
        <v>3</v>
      </c>
      <c r="C8" s="26"/>
      <c r="D8" s="26"/>
      <c r="E8" s="26"/>
      <c r="G8" s="2" t="s">
        <v>4</v>
      </c>
      <c r="H8" s="27" t="s">
        <v>5</v>
      </c>
      <c r="I8" s="27"/>
      <c r="J8" s="27"/>
      <c r="K8" s="27"/>
      <c r="L8" s="27"/>
      <c r="M8" s="27"/>
      <c r="N8" s="27"/>
    </row>
    <row r="9" spans="1:15" ht="13.5" customHeight="1">
      <c r="B9" s="26" t="s">
        <v>6</v>
      </c>
      <c r="C9" s="26"/>
      <c r="D9" s="26"/>
      <c r="E9" s="26"/>
      <c r="G9" s="2" t="s">
        <v>4</v>
      </c>
      <c r="H9" s="27" t="s">
        <v>0</v>
      </c>
      <c r="I9" s="27"/>
      <c r="J9" s="27"/>
      <c r="K9" s="27"/>
      <c r="L9" s="27"/>
      <c r="M9" s="27"/>
      <c r="N9" s="27"/>
    </row>
    <row r="10" spans="1:15" ht="13.5" customHeight="1">
      <c r="B10" s="26" t="s">
        <v>7</v>
      </c>
      <c r="C10" s="26"/>
      <c r="D10" s="26"/>
      <c r="E10" s="26"/>
      <c r="G10" s="2" t="s">
        <v>4</v>
      </c>
      <c r="H10" s="27" t="s">
        <v>8</v>
      </c>
      <c r="I10" s="27"/>
      <c r="J10" s="27"/>
      <c r="K10" s="27"/>
      <c r="L10" s="27"/>
      <c r="M10" s="27"/>
      <c r="N10" s="27"/>
    </row>
    <row r="11" spans="1:15" ht="13.5" customHeight="1">
      <c r="B11" s="26" t="s">
        <v>9</v>
      </c>
      <c r="C11" s="26"/>
      <c r="D11" s="26"/>
      <c r="E11" s="26"/>
      <c r="G11" s="2" t="s">
        <v>4</v>
      </c>
      <c r="H11" s="27" t="s">
        <v>10</v>
      </c>
      <c r="I11" s="27"/>
      <c r="J11" s="27"/>
      <c r="K11" s="27"/>
      <c r="L11" s="27"/>
      <c r="M11" s="27"/>
      <c r="N11" s="27"/>
    </row>
    <row r="12" spans="1:15" ht="13.5" customHeight="1">
      <c r="B12" s="26" t="s">
        <v>11</v>
      </c>
      <c r="C12" s="26"/>
      <c r="D12" s="26"/>
      <c r="E12" s="26"/>
      <c r="G12" s="2" t="s">
        <v>4</v>
      </c>
      <c r="H12" s="27" t="s">
        <v>10</v>
      </c>
      <c r="I12" s="27"/>
      <c r="J12" s="27"/>
      <c r="K12" s="27"/>
      <c r="L12" s="27"/>
      <c r="M12" s="27"/>
      <c r="N12" s="27"/>
    </row>
    <row r="13" spans="1:15" ht="13.5" customHeight="1">
      <c r="B13" s="26" t="s">
        <v>12</v>
      </c>
      <c r="C13" s="26"/>
      <c r="D13" s="26"/>
      <c r="E13" s="26"/>
      <c r="G13" s="2" t="s">
        <v>4</v>
      </c>
      <c r="H13" s="27" t="s">
        <v>10</v>
      </c>
      <c r="I13" s="27"/>
      <c r="J13" s="27"/>
      <c r="K13" s="27"/>
      <c r="L13" s="27"/>
      <c r="M13" s="27"/>
      <c r="N13" s="27"/>
    </row>
    <row r="14" spans="1:15" ht="6" customHeight="1"/>
    <row r="15" spans="1:15" ht="6" customHeight="1"/>
    <row r="16" spans="1:15" ht="13.5" customHeight="1">
      <c r="B16" s="28" t="s">
        <v>13</v>
      </c>
      <c r="C16" s="29"/>
      <c r="D16" s="29"/>
      <c r="E16" s="6"/>
      <c r="F16" s="29" t="s">
        <v>14</v>
      </c>
      <c r="G16" s="29"/>
      <c r="H16" s="29"/>
      <c r="I16" s="29"/>
      <c r="J16" s="29"/>
      <c r="K16" s="29"/>
      <c r="L16" s="6"/>
      <c r="M16" s="29" t="s">
        <v>15</v>
      </c>
      <c r="N16" s="30"/>
    </row>
    <row r="17" spans="2:16" ht="6" customHeight="1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</row>
    <row r="18" spans="2:16" ht="3" customHeight="1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2:16">
      <c r="B19" s="7"/>
      <c r="C19" s="25" t="s">
        <v>16</v>
      </c>
      <c r="D19" s="25"/>
      <c r="E19" s="25"/>
      <c r="F19" s="8"/>
      <c r="G19" s="31" t="s">
        <v>17</v>
      </c>
      <c r="H19" s="31"/>
      <c r="I19" s="31"/>
      <c r="J19" s="31"/>
      <c r="K19" s="8"/>
      <c r="L19" s="8"/>
      <c r="M19" s="10">
        <v>6459600243</v>
      </c>
      <c r="N19" s="9"/>
      <c r="O19" s="5">
        <f>M21+M144+M159+M174</f>
        <v>6459600243</v>
      </c>
      <c r="P19" s="5"/>
    </row>
    <row r="20" spans="2:16" ht="3" customHeight="1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2:16" ht="9.75" customHeight="1">
      <c r="B21" s="7"/>
      <c r="C21" s="25" t="s">
        <v>18</v>
      </c>
      <c r="D21" s="25"/>
      <c r="E21" s="25"/>
      <c r="F21" s="8"/>
      <c r="G21" s="25" t="s">
        <v>19</v>
      </c>
      <c r="H21" s="25"/>
      <c r="I21" s="25"/>
      <c r="J21" s="25"/>
      <c r="K21" s="25"/>
      <c r="L21" s="8"/>
      <c r="M21" s="11">
        <v>3312602519</v>
      </c>
      <c r="N21" s="9"/>
    </row>
    <row r="22" spans="2:16" ht="7.5" customHeight="1">
      <c r="B22" s="7"/>
      <c r="C22" s="25"/>
      <c r="D22" s="25"/>
      <c r="E22" s="25"/>
      <c r="F22" s="8"/>
      <c r="G22" s="25"/>
      <c r="H22" s="25"/>
      <c r="I22" s="25"/>
      <c r="J22" s="25"/>
      <c r="K22" s="25"/>
      <c r="L22" s="8"/>
      <c r="M22" s="8"/>
      <c r="N22" s="9"/>
    </row>
    <row r="23" spans="2:16" ht="13.5" customHeight="1">
      <c r="B23" s="7"/>
      <c r="C23" s="23" t="s">
        <v>20</v>
      </c>
      <c r="D23" s="23"/>
      <c r="E23" s="23"/>
      <c r="F23" s="8"/>
      <c r="G23" s="23" t="s">
        <v>21</v>
      </c>
      <c r="H23" s="23"/>
      <c r="I23" s="23"/>
      <c r="J23" s="23"/>
      <c r="K23" s="23"/>
      <c r="L23" s="8"/>
      <c r="M23" s="35">
        <v>198455000</v>
      </c>
      <c r="N23" s="9"/>
    </row>
    <row r="24" spans="2:16" ht="13.5" customHeight="1">
      <c r="B24" s="7"/>
      <c r="C24" s="23" t="s">
        <v>22</v>
      </c>
      <c r="D24" s="23"/>
      <c r="E24" s="23"/>
      <c r="F24" s="8"/>
      <c r="G24" s="23" t="s">
        <v>23</v>
      </c>
      <c r="H24" s="23"/>
      <c r="I24" s="23"/>
      <c r="J24" s="23"/>
      <c r="K24" s="23"/>
      <c r="L24" s="8"/>
      <c r="M24" s="12">
        <v>198455000</v>
      </c>
      <c r="N24" s="9"/>
    </row>
    <row r="25" spans="2:16" ht="13.5" customHeight="1">
      <c r="B25" s="7"/>
      <c r="C25" s="23" t="s">
        <v>24</v>
      </c>
      <c r="D25" s="23"/>
      <c r="E25" s="23"/>
      <c r="F25" s="8"/>
      <c r="G25" s="23" t="s">
        <v>25</v>
      </c>
      <c r="H25" s="23"/>
      <c r="I25" s="23"/>
      <c r="J25" s="23"/>
      <c r="K25" s="23"/>
      <c r="L25" s="8"/>
      <c r="M25" s="12">
        <v>198455000</v>
      </c>
      <c r="N25" s="9"/>
    </row>
    <row r="26" spans="2:16" ht="14.25" customHeight="1">
      <c r="B26" s="7"/>
      <c r="C26" s="23" t="s">
        <v>26</v>
      </c>
      <c r="D26" s="23"/>
      <c r="E26" s="23"/>
      <c r="F26" s="8"/>
      <c r="G26" s="23" t="s">
        <v>27</v>
      </c>
      <c r="H26" s="23"/>
      <c r="I26" s="23"/>
      <c r="J26" s="23"/>
      <c r="K26" s="23"/>
      <c r="L26" s="8"/>
      <c r="M26" s="12">
        <v>198455000</v>
      </c>
      <c r="N26" s="9"/>
    </row>
    <row r="27" spans="2:16" ht="1.5" customHeight="1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9"/>
    </row>
    <row r="28" spans="2:16" ht="13.5" customHeight="1">
      <c r="B28" s="7"/>
      <c r="C28" s="23" t="s">
        <v>28</v>
      </c>
      <c r="D28" s="23"/>
      <c r="E28" s="23"/>
      <c r="F28" s="8"/>
      <c r="G28" s="23" t="s">
        <v>29</v>
      </c>
      <c r="H28" s="23"/>
      <c r="I28" s="23"/>
      <c r="J28" s="23"/>
      <c r="K28" s="23"/>
      <c r="L28" s="8"/>
      <c r="M28" s="35">
        <v>548972000</v>
      </c>
      <c r="N28" s="9"/>
    </row>
    <row r="29" spans="2:16" ht="13.5" customHeight="1">
      <c r="B29" s="7"/>
      <c r="C29" s="23" t="s">
        <v>30</v>
      </c>
      <c r="D29" s="23"/>
      <c r="E29" s="23"/>
      <c r="F29" s="8"/>
      <c r="G29" s="23" t="s">
        <v>31</v>
      </c>
      <c r="H29" s="23"/>
      <c r="I29" s="23"/>
      <c r="J29" s="23"/>
      <c r="K29" s="23"/>
      <c r="L29" s="8"/>
      <c r="M29" s="12">
        <v>548972000</v>
      </c>
      <c r="N29" s="9"/>
    </row>
    <row r="30" spans="2:16" ht="13.5" customHeight="1">
      <c r="B30" s="7"/>
      <c r="C30" s="23" t="s">
        <v>32</v>
      </c>
      <c r="D30" s="23"/>
      <c r="E30" s="23"/>
      <c r="F30" s="8"/>
      <c r="G30" s="23" t="s">
        <v>33</v>
      </c>
      <c r="H30" s="23"/>
      <c r="I30" s="23"/>
      <c r="J30" s="23"/>
      <c r="K30" s="23"/>
      <c r="L30" s="8"/>
      <c r="M30" s="12">
        <v>198800000</v>
      </c>
      <c r="N30" s="9"/>
    </row>
    <row r="31" spans="2:16" ht="14.25" customHeight="1">
      <c r="B31" s="7"/>
      <c r="C31" s="23" t="s">
        <v>34</v>
      </c>
      <c r="D31" s="23"/>
      <c r="E31" s="23"/>
      <c r="F31" s="8"/>
      <c r="G31" s="23" t="s">
        <v>35</v>
      </c>
      <c r="H31" s="23"/>
      <c r="I31" s="23"/>
      <c r="J31" s="23"/>
      <c r="K31" s="23"/>
      <c r="L31" s="8"/>
      <c r="M31" s="12">
        <v>198800000</v>
      </c>
      <c r="N31" s="9"/>
    </row>
    <row r="32" spans="2:16" ht="13.5" customHeight="1">
      <c r="B32" s="7"/>
      <c r="C32" s="23" t="s">
        <v>36</v>
      </c>
      <c r="D32" s="23"/>
      <c r="E32" s="23"/>
      <c r="F32" s="8"/>
      <c r="G32" s="23" t="s">
        <v>37</v>
      </c>
      <c r="H32" s="23"/>
      <c r="I32" s="23"/>
      <c r="J32" s="23"/>
      <c r="K32" s="23"/>
      <c r="L32" s="8"/>
      <c r="M32" s="12">
        <v>156190000</v>
      </c>
      <c r="N32" s="9"/>
    </row>
    <row r="33" spans="2:14" ht="14.25" customHeight="1">
      <c r="B33" s="7"/>
      <c r="C33" s="23" t="s">
        <v>38</v>
      </c>
      <c r="D33" s="23"/>
      <c r="E33" s="23"/>
      <c r="F33" s="8"/>
      <c r="G33" s="23" t="s">
        <v>39</v>
      </c>
      <c r="H33" s="23"/>
      <c r="I33" s="23"/>
      <c r="J33" s="23"/>
      <c r="K33" s="23"/>
      <c r="L33" s="8"/>
      <c r="M33" s="12">
        <v>156190000</v>
      </c>
      <c r="N33" s="9"/>
    </row>
    <row r="34" spans="2:14" ht="13.5" customHeight="1">
      <c r="B34" s="7"/>
      <c r="C34" s="23" t="s">
        <v>40</v>
      </c>
      <c r="D34" s="23"/>
      <c r="E34" s="23"/>
      <c r="F34" s="8"/>
      <c r="G34" s="23" t="s">
        <v>41</v>
      </c>
      <c r="H34" s="23"/>
      <c r="I34" s="23"/>
      <c r="J34" s="23"/>
      <c r="K34" s="23"/>
      <c r="L34" s="8"/>
      <c r="M34" s="12">
        <v>193982000</v>
      </c>
      <c r="N34" s="9"/>
    </row>
    <row r="35" spans="2:14" ht="14.25" customHeight="1">
      <c r="B35" s="7"/>
      <c r="C35" s="23" t="s">
        <v>42</v>
      </c>
      <c r="D35" s="23"/>
      <c r="E35" s="23"/>
      <c r="F35" s="8"/>
      <c r="G35" s="23" t="s">
        <v>43</v>
      </c>
      <c r="H35" s="23"/>
      <c r="I35" s="23"/>
      <c r="J35" s="23"/>
      <c r="K35" s="23"/>
      <c r="L35" s="8"/>
      <c r="M35" s="12">
        <v>193982000</v>
      </c>
      <c r="N35" s="9"/>
    </row>
    <row r="36" spans="2:14" ht="1.5" customHeight="1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9"/>
    </row>
    <row r="37" spans="2:14" ht="13.5" customHeight="1">
      <c r="B37" s="7"/>
      <c r="C37" s="23" t="s">
        <v>44</v>
      </c>
      <c r="D37" s="23"/>
      <c r="E37" s="23"/>
      <c r="F37" s="8"/>
      <c r="G37" s="23" t="s">
        <v>45</v>
      </c>
      <c r="H37" s="23"/>
      <c r="I37" s="23"/>
      <c r="J37" s="23"/>
      <c r="K37" s="23"/>
      <c r="L37" s="8"/>
      <c r="M37" s="12">
        <v>23671258</v>
      </c>
      <c r="N37" s="9"/>
    </row>
    <row r="38" spans="2:14" ht="13.5" customHeight="1">
      <c r="B38" s="7"/>
      <c r="C38" s="23" t="s">
        <v>46</v>
      </c>
      <c r="D38" s="23"/>
      <c r="E38" s="23"/>
      <c r="F38" s="8"/>
      <c r="G38" s="23" t="s">
        <v>47</v>
      </c>
      <c r="H38" s="23"/>
      <c r="I38" s="23"/>
      <c r="J38" s="23"/>
      <c r="K38" s="23"/>
      <c r="L38" s="8"/>
      <c r="M38" s="12">
        <v>23671258</v>
      </c>
      <c r="N38" s="9"/>
    </row>
    <row r="39" spans="2:14" ht="13.5" customHeight="1">
      <c r="B39" s="7"/>
      <c r="C39" s="23" t="s">
        <v>48</v>
      </c>
      <c r="D39" s="23"/>
      <c r="E39" s="23"/>
      <c r="F39" s="8"/>
      <c r="G39" s="23" t="s">
        <v>49</v>
      </c>
      <c r="H39" s="23"/>
      <c r="I39" s="23"/>
      <c r="J39" s="23"/>
      <c r="K39" s="23"/>
      <c r="L39" s="8"/>
      <c r="M39" s="12">
        <v>23671258</v>
      </c>
      <c r="N39" s="9"/>
    </row>
    <row r="40" spans="2:14" ht="14.25" customHeight="1">
      <c r="B40" s="7"/>
      <c r="C40" s="23" t="s">
        <v>50</v>
      </c>
      <c r="D40" s="23"/>
      <c r="E40" s="23"/>
      <c r="F40" s="8"/>
      <c r="G40" s="23" t="s">
        <v>51</v>
      </c>
      <c r="H40" s="23"/>
      <c r="I40" s="23"/>
      <c r="J40" s="23"/>
      <c r="K40" s="23"/>
      <c r="L40" s="8"/>
      <c r="M40" s="12">
        <v>23671258</v>
      </c>
      <c r="N40" s="9"/>
    </row>
    <row r="41" spans="2:14" ht="1.5" customHeight="1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9"/>
    </row>
    <row r="42" spans="2:14" ht="13.5" customHeight="1">
      <c r="B42" s="7"/>
      <c r="C42" s="23" t="s">
        <v>52</v>
      </c>
      <c r="D42" s="23"/>
      <c r="E42" s="23"/>
      <c r="F42" s="8"/>
      <c r="G42" s="23" t="s">
        <v>53</v>
      </c>
      <c r="H42" s="23"/>
      <c r="I42" s="23"/>
      <c r="J42" s="23"/>
      <c r="K42" s="23"/>
      <c r="L42" s="8"/>
      <c r="M42" s="12">
        <v>1396321644</v>
      </c>
      <c r="N42" s="9"/>
    </row>
    <row r="43" spans="2:14" ht="13.5" customHeight="1">
      <c r="B43" s="7"/>
      <c r="C43" s="23" t="s">
        <v>54</v>
      </c>
      <c r="D43" s="23"/>
      <c r="E43" s="23"/>
      <c r="F43" s="8"/>
      <c r="G43" s="23" t="s">
        <v>55</v>
      </c>
      <c r="H43" s="23"/>
      <c r="I43" s="23"/>
      <c r="J43" s="23"/>
      <c r="K43" s="23"/>
      <c r="L43" s="8"/>
      <c r="M43" s="12">
        <v>361538677</v>
      </c>
      <c r="N43" s="9"/>
    </row>
    <row r="44" spans="2:14" ht="13.5" customHeight="1">
      <c r="B44" s="7"/>
      <c r="C44" s="23" t="s">
        <v>56</v>
      </c>
      <c r="D44" s="23"/>
      <c r="E44" s="23"/>
      <c r="F44" s="8"/>
      <c r="G44" s="23" t="s">
        <v>57</v>
      </c>
      <c r="H44" s="23"/>
      <c r="I44" s="23"/>
      <c r="J44" s="23"/>
      <c r="K44" s="23"/>
      <c r="L44" s="8"/>
      <c r="M44" s="12">
        <v>32220000</v>
      </c>
      <c r="N44" s="9"/>
    </row>
    <row r="45" spans="2:14" ht="14.25" customHeight="1">
      <c r="B45" s="7"/>
      <c r="C45" s="23" t="s">
        <v>58</v>
      </c>
      <c r="D45" s="23"/>
      <c r="E45" s="23"/>
      <c r="F45" s="8"/>
      <c r="G45" s="23" t="s">
        <v>59</v>
      </c>
      <c r="H45" s="23"/>
      <c r="I45" s="23"/>
      <c r="J45" s="23"/>
      <c r="K45" s="23"/>
      <c r="L45" s="8"/>
      <c r="M45" s="12">
        <v>32220000</v>
      </c>
      <c r="N45" s="9"/>
    </row>
    <row r="46" spans="2:14" ht="13.5" customHeight="1">
      <c r="B46" s="7"/>
      <c r="C46" s="23" t="s">
        <v>60</v>
      </c>
      <c r="D46" s="23"/>
      <c r="E46" s="23"/>
      <c r="F46" s="8"/>
      <c r="G46" s="23" t="s">
        <v>61</v>
      </c>
      <c r="H46" s="23"/>
      <c r="I46" s="23"/>
      <c r="J46" s="23"/>
      <c r="K46" s="23"/>
      <c r="L46" s="8"/>
      <c r="M46" s="12">
        <v>303829812</v>
      </c>
      <c r="N46" s="9"/>
    </row>
    <row r="47" spans="2:14" ht="14.25" customHeight="1">
      <c r="B47" s="7"/>
      <c r="C47" s="23" t="s">
        <v>62</v>
      </c>
      <c r="D47" s="23"/>
      <c r="E47" s="23"/>
      <c r="F47" s="8"/>
      <c r="G47" s="23" t="s">
        <v>63</v>
      </c>
      <c r="H47" s="23"/>
      <c r="I47" s="23"/>
      <c r="J47" s="23"/>
      <c r="K47" s="23"/>
      <c r="L47" s="8"/>
      <c r="M47" s="12">
        <v>74976200</v>
      </c>
      <c r="N47" s="9"/>
    </row>
    <row r="48" spans="2:14" ht="14.25" customHeight="1">
      <c r="B48" s="7"/>
      <c r="C48" s="23" t="s">
        <v>64</v>
      </c>
      <c r="D48" s="23"/>
      <c r="E48" s="23"/>
      <c r="F48" s="8"/>
      <c r="G48" s="23" t="s">
        <v>65</v>
      </c>
      <c r="H48" s="23"/>
      <c r="I48" s="23"/>
      <c r="J48" s="23"/>
      <c r="K48" s="23"/>
      <c r="L48" s="8"/>
      <c r="M48" s="12">
        <v>5575000</v>
      </c>
      <c r="N48" s="9"/>
    </row>
    <row r="49" spans="2:14" ht="14.25" customHeight="1">
      <c r="B49" s="7"/>
      <c r="C49" s="23" t="s">
        <v>66</v>
      </c>
      <c r="D49" s="23"/>
      <c r="E49" s="23"/>
      <c r="F49" s="8"/>
      <c r="G49" s="23" t="s">
        <v>67</v>
      </c>
      <c r="H49" s="23"/>
      <c r="I49" s="23"/>
      <c r="J49" s="23"/>
      <c r="K49" s="23"/>
      <c r="L49" s="8"/>
      <c r="M49" s="12">
        <v>122052906</v>
      </c>
      <c r="N49" s="9"/>
    </row>
    <row r="50" spans="2:14" ht="14.25" customHeight="1">
      <c r="B50" s="7"/>
      <c r="C50" s="23" t="s">
        <v>68</v>
      </c>
      <c r="D50" s="23"/>
      <c r="E50" s="23"/>
      <c r="F50" s="8"/>
      <c r="G50" s="23" t="s">
        <v>69</v>
      </c>
      <c r="H50" s="23"/>
      <c r="I50" s="23"/>
      <c r="J50" s="23"/>
      <c r="K50" s="23"/>
      <c r="L50" s="8"/>
      <c r="M50" s="12">
        <v>56994800</v>
      </c>
      <c r="N50" s="9"/>
    </row>
    <row r="51" spans="2:14" ht="14.25" customHeight="1">
      <c r="B51" s="7"/>
      <c r="C51" s="23" t="s">
        <v>70</v>
      </c>
      <c r="D51" s="23"/>
      <c r="E51" s="23"/>
      <c r="F51" s="8"/>
      <c r="G51" s="23" t="s">
        <v>71</v>
      </c>
      <c r="H51" s="23"/>
      <c r="I51" s="23"/>
      <c r="J51" s="23"/>
      <c r="K51" s="23"/>
      <c r="L51" s="8"/>
      <c r="M51" s="12">
        <v>42415906</v>
      </c>
      <c r="N51" s="9"/>
    </row>
    <row r="52" spans="2:14" ht="14.25" customHeight="1">
      <c r="B52" s="7"/>
      <c r="C52" s="23" t="s">
        <v>72</v>
      </c>
      <c r="D52" s="23"/>
      <c r="E52" s="23"/>
      <c r="F52" s="8"/>
      <c r="G52" s="23" t="s">
        <v>73</v>
      </c>
      <c r="H52" s="23"/>
      <c r="I52" s="23"/>
      <c r="J52" s="23"/>
      <c r="K52" s="23"/>
      <c r="L52" s="8"/>
      <c r="M52" s="12">
        <v>1815000</v>
      </c>
      <c r="N52" s="9"/>
    </row>
    <row r="53" spans="2:14" ht="13.5" customHeight="1">
      <c r="B53" s="7"/>
      <c r="C53" s="23" t="s">
        <v>74</v>
      </c>
      <c r="D53" s="23"/>
      <c r="E53" s="23"/>
      <c r="F53" s="8"/>
      <c r="G53" s="23" t="s">
        <v>75</v>
      </c>
      <c r="H53" s="23"/>
      <c r="I53" s="23"/>
      <c r="J53" s="23"/>
      <c r="K53" s="23"/>
      <c r="L53" s="8"/>
      <c r="M53" s="12">
        <v>25488865</v>
      </c>
      <c r="N53" s="9"/>
    </row>
    <row r="54" spans="2:14" ht="14.25" customHeight="1">
      <c r="B54" s="7"/>
      <c r="C54" s="23" t="s">
        <v>76</v>
      </c>
      <c r="D54" s="23"/>
      <c r="E54" s="23"/>
      <c r="F54" s="8"/>
      <c r="G54" s="23" t="s">
        <v>77</v>
      </c>
      <c r="H54" s="23"/>
      <c r="I54" s="23"/>
      <c r="J54" s="23"/>
      <c r="K54" s="23"/>
      <c r="L54" s="8"/>
      <c r="M54" s="12">
        <v>1700000</v>
      </c>
      <c r="N54" s="9"/>
    </row>
    <row r="55" spans="2:14" ht="14.25" customHeight="1">
      <c r="B55" s="7"/>
      <c r="C55" s="23" t="s">
        <v>78</v>
      </c>
      <c r="D55" s="23"/>
      <c r="E55" s="23"/>
      <c r="F55" s="8"/>
      <c r="G55" s="23" t="s">
        <v>79</v>
      </c>
      <c r="H55" s="23"/>
      <c r="I55" s="23"/>
      <c r="J55" s="23"/>
      <c r="K55" s="23"/>
      <c r="L55" s="8"/>
      <c r="M55" s="12">
        <v>10029587</v>
      </c>
      <c r="N55" s="9"/>
    </row>
    <row r="56" spans="2:14" ht="14.25" customHeight="1">
      <c r="B56" s="7"/>
      <c r="C56" s="23" t="s">
        <v>80</v>
      </c>
      <c r="D56" s="23"/>
      <c r="E56" s="23"/>
      <c r="F56" s="8"/>
      <c r="G56" s="23" t="s">
        <v>81</v>
      </c>
      <c r="H56" s="23"/>
      <c r="I56" s="23"/>
      <c r="J56" s="23"/>
      <c r="K56" s="23"/>
      <c r="L56" s="8"/>
      <c r="M56" s="12">
        <v>1019477</v>
      </c>
      <c r="N56" s="9"/>
    </row>
    <row r="57" spans="2:14" ht="14.25" customHeight="1">
      <c r="B57" s="7"/>
      <c r="C57" s="23" t="s">
        <v>82</v>
      </c>
      <c r="D57" s="23"/>
      <c r="E57" s="23"/>
      <c r="F57" s="8"/>
      <c r="G57" s="23" t="s">
        <v>83</v>
      </c>
      <c r="H57" s="23"/>
      <c r="I57" s="23"/>
      <c r="J57" s="23"/>
      <c r="K57" s="23"/>
      <c r="L57" s="8"/>
      <c r="M57" s="12">
        <v>800000</v>
      </c>
      <c r="N57" s="9"/>
    </row>
    <row r="58" spans="2:14" ht="14.25" customHeight="1">
      <c r="B58" s="7"/>
      <c r="C58" s="23" t="s">
        <v>84</v>
      </c>
      <c r="D58" s="23"/>
      <c r="E58" s="23"/>
      <c r="F58" s="8"/>
      <c r="G58" s="23" t="s">
        <v>85</v>
      </c>
      <c r="H58" s="23"/>
      <c r="I58" s="23"/>
      <c r="J58" s="23"/>
      <c r="K58" s="23"/>
      <c r="L58" s="8"/>
      <c r="M58" s="12">
        <v>11939801</v>
      </c>
      <c r="N58" s="9"/>
    </row>
    <row r="59" spans="2:14" ht="1.5" customHeight="1">
      <c r="B59" s="7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9"/>
    </row>
    <row r="60" spans="2:14" ht="13.5" customHeight="1">
      <c r="B60" s="7"/>
      <c r="C60" s="23" t="s">
        <v>86</v>
      </c>
      <c r="D60" s="23"/>
      <c r="E60" s="23"/>
      <c r="F60" s="8"/>
      <c r="G60" s="23" t="s">
        <v>87</v>
      </c>
      <c r="H60" s="23"/>
      <c r="I60" s="23"/>
      <c r="J60" s="23"/>
      <c r="K60" s="23"/>
      <c r="L60" s="8"/>
      <c r="M60" s="12">
        <v>873090212</v>
      </c>
      <c r="N60" s="9"/>
    </row>
    <row r="61" spans="2:14" ht="13.5" customHeight="1">
      <c r="B61" s="7"/>
      <c r="C61" s="23" t="s">
        <v>88</v>
      </c>
      <c r="D61" s="23"/>
      <c r="E61" s="23"/>
      <c r="F61" s="8"/>
      <c r="G61" s="23" t="s">
        <v>89</v>
      </c>
      <c r="H61" s="23"/>
      <c r="I61" s="23"/>
      <c r="J61" s="23"/>
      <c r="K61" s="23"/>
      <c r="L61" s="8"/>
      <c r="M61" s="12">
        <v>339329982</v>
      </c>
      <c r="N61" s="9"/>
    </row>
    <row r="62" spans="2:14" ht="14.25" customHeight="1">
      <c r="B62" s="7"/>
      <c r="C62" s="23" t="s">
        <v>90</v>
      </c>
      <c r="D62" s="23"/>
      <c r="E62" s="23"/>
      <c r="F62" s="8"/>
      <c r="G62" s="23" t="s">
        <v>91</v>
      </c>
      <c r="H62" s="23"/>
      <c r="I62" s="23"/>
      <c r="J62" s="23"/>
      <c r="K62" s="23"/>
      <c r="L62" s="8"/>
      <c r="M62" s="12">
        <v>10459000</v>
      </c>
      <c r="N62" s="9"/>
    </row>
    <row r="63" spans="2:14" ht="14.25" customHeight="1">
      <c r="B63" s="7"/>
      <c r="C63" s="23" t="s">
        <v>92</v>
      </c>
      <c r="D63" s="23"/>
      <c r="E63" s="23"/>
      <c r="F63" s="8"/>
      <c r="G63" s="23" t="s">
        <v>93</v>
      </c>
      <c r="H63" s="23"/>
      <c r="I63" s="23"/>
      <c r="J63" s="23"/>
      <c r="K63" s="23"/>
      <c r="L63" s="8"/>
      <c r="M63" s="12">
        <v>7250000</v>
      </c>
      <c r="N63" s="9"/>
    </row>
    <row r="64" spans="2:14" ht="14.25" customHeight="1">
      <c r="B64" s="7"/>
      <c r="C64" s="23" t="s">
        <v>94</v>
      </c>
      <c r="D64" s="23"/>
      <c r="E64" s="23"/>
      <c r="F64" s="8"/>
      <c r="G64" s="23" t="s">
        <v>95</v>
      </c>
      <c r="H64" s="23"/>
      <c r="I64" s="23"/>
      <c r="J64" s="23"/>
      <c r="K64" s="23"/>
      <c r="L64" s="8"/>
      <c r="M64" s="12">
        <v>83967336</v>
      </c>
      <c r="N64" s="9"/>
    </row>
    <row r="65" spans="2:14" ht="14.25" customHeight="1">
      <c r="B65" s="7"/>
      <c r="C65" s="23" t="s">
        <v>96</v>
      </c>
      <c r="D65" s="23"/>
      <c r="E65" s="23"/>
      <c r="F65" s="8"/>
      <c r="G65" s="23" t="s">
        <v>97</v>
      </c>
      <c r="H65" s="23"/>
      <c r="I65" s="23"/>
      <c r="J65" s="23"/>
      <c r="K65" s="23"/>
      <c r="L65" s="8"/>
      <c r="M65" s="12">
        <v>15322120</v>
      </c>
      <c r="N65" s="9"/>
    </row>
    <row r="66" spans="2:14" ht="14.25" customHeight="1">
      <c r="B66" s="7"/>
      <c r="C66" s="23" t="s">
        <v>98</v>
      </c>
      <c r="D66" s="23"/>
      <c r="E66" s="23"/>
      <c r="F66" s="8"/>
      <c r="G66" s="23" t="s">
        <v>99</v>
      </c>
      <c r="H66" s="23"/>
      <c r="I66" s="23"/>
      <c r="J66" s="23"/>
      <c r="K66" s="23"/>
      <c r="L66" s="8"/>
      <c r="M66" s="12">
        <v>81062340</v>
      </c>
      <c r="N66" s="9"/>
    </row>
    <row r="67" spans="2:14" ht="14.25" customHeight="1">
      <c r="B67" s="7"/>
      <c r="C67" s="23" t="s">
        <v>100</v>
      </c>
      <c r="D67" s="23"/>
      <c r="E67" s="23"/>
      <c r="F67" s="8"/>
      <c r="G67" s="23" t="s">
        <v>101</v>
      </c>
      <c r="H67" s="23"/>
      <c r="I67" s="23"/>
      <c r="J67" s="23"/>
      <c r="K67" s="23"/>
      <c r="L67" s="8"/>
      <c r="M67" s="12">
        <v>37985226</v>
      </c>
      <c r="N67" s="9"/>
    </row>
    <row r="68" spans="2:14" ht="14.25" customHeight="1">
      <c r="B68" s="7"/>
      <c r="C68" s="23" t="s">
        <v>102</v>
      </c>
      <c r="D68" s="23"/>
      <c r="E68" s="23"/>
      <c r="F68" s="8"/>
      <c r="G68" s="23" t="s">
        <v>103</v>
      </c>
      <c r="H68" s="23"/>
      <c r="I68" s="23"/>
      <c r="J68" s="23"/>
      <c r="K68" s="23"/>
      <c r="L68" s="8"/>
      <c r="M68" s="12">
        <v>50646960</v>
      </c>
      <c r="N68" s="9"/>
    </row>
    <row r="69" spans="2:14" ht="14.25" customHeight="1">
      <c r="B69" s="7"/>
      <c r="C69" s="23" t="s">
        <v>104</v>
      </c>
      <c r="D69" s="23"/>
      <c r="E69" s="23"/>
      <c r="F69" s="8"/>
      <c r="G69" s="23" t="s">
        <v>105</v>
      </c>
      <c r="H69" s="23"/>
      <c r="I69" s="23"/>
      <c r="J69" s="23"/>
      <c r="K69" s="23"/>
      <c r="L69" s="8"/>
      <c r="M69" s="12">
        <v>2950000</v>
      </c>
      <c r="N69" s="9"/>
    </row>
    <row r="70" spans="2:14" ht="14.25" customHeight="1">
      <c r="B70" s="7"/>
      <c r="C70" s="23" t="s">
        <v>106</v>
      </c>
      <c r="D70" s="23"/>
      <c r="E70" s="23"/>
      <c r="F70" s="8"/>
      <c r="G70" s="23" t="s">
        <v>107</v>
      </c>
      <c r="H70" s="23"/>
      <c r="I70" s="23"/>
      <c r="J70" s="23"/>
      <c r="K70" s="23"/>
      <c r="L70" s="8"/>
      <c r="M70" s="12">
        <v>35587000</v>
      </c>
      <c r="N70" s="9"/>
    </row>
    <row r="71" spans="2:14" ht="14.25" customHeight="1">
      <c r="B71" s="7"/>
      <c r="C71" s="23" t="s">
        <v>108</v>
      </c>
      <c r="D71" s="23"/>
      <c r="E71" s="23"/>
      <c r="F71" s="8"/>
      <c r="G71" s="23" t="s">
        <v>109</v>
      </c>
      <c r="H71" s="23"/>
      <c r="I71" s="23"/>
      <c r="J71" s="23"/>
      <c r="K71" s="23"/>
      <c r="L71" s="8"/>
      <c r="M71" s="12">
        <v>2100000</v>
      </c>
      <c r="N71" s="9"/>
    </row>
    <row r="72" spans="2:14" ht="14.25" customHeight="1">
      <c r="B72" s="7"/>
      <c r="C72" s="23" t="s">
        <v>110</v>
      </c>
      <c r="D72" s="23"/>
      <c r="E72" s="23"/>
      <c r="F72" s="8"/>
      <c r="G72" s="23" t="s">
        <v>111</v>
      </c>
      <c r="H72" s="23"/>
      <c r="I72" s="23"/>
      <c r="J72" s="23"/>
      <c r="K72" s="23"/>
      <c r="L72" s="8"/>
      <c r="M72" s="12">
        <v>12000000</v>
      </c>
      <c r="N72" s="9"/>
    </row>
    <row r="73" spans="2:14" ht="13.5" customHeight="1">
      <c r="B73" s="7"/>
      <c r="C73" s="23" t="s">
        <v>112</v>
      </c>
      <c r="D73" s="23"/>
      <c r="E73" s="23"/>
      <c r="F73" s="8"/>
      <c r="G73" s="23" t="s">
        <v>113</v>
      </c>
      <c r="H73" s="23"/>
      <c r="I73" s="23"/>
      <c r="J73" s="23"/>
      <c r="K73" s="23"/>
      <c r="L73" s="8"/>
      <c r="M73" s="12">
        <v>9548000</v>
      </c>
      <c r="N73" s="9"/>
    </row>
    <row r="74" spans="2:14" ht="14.25" customHeight="1">
      <c r="B74" s="7"/>
      <c r="C74" s="23" t="s">
        <v>114</v>
      </c>
      <c r="D74" s="23"/>
      <c r="E74" s="23"/>
      <c r="F74" s="8"/>
      <c r="G74" s="23" t="s">
        <v>115</v>
      </c>
      <c r="H74" s="23"/>
      <c r="I74" s="23"/>
      <c r="J74" s="23"/>
      <c r="K74" s="23"/>
      <c r="L74" s="8"/>
      <c r="M74" s="12">
        <v>5199500</v>
      </c>
      <c r="N74" s="9"/>
    </row>
    <row r="75" spans="2:14" ht="14.25" customHeight="1">
      <c r="B75" s="7"/>
      <c r="C75" s="23" t="s">
        <v>116</v>
      </c>
      <c r="D75" s="23"/>
      <c r="E75" s="23"/>
      <c r="F75" s="8"/>
      <c r="G75" s="23" t="s">
        <v>117</v>
      </c>
      <c r="H75" s="23"/>
      <c r="I75" s="23"/>
      <c r="J75" s="23"/>
      <c r="K75" s="23"/>
      <c r="L75" s="8"/>
      <c r="M75" s="12">
        <v>4348500</v>
      </c>
      <c r="N75" s="9"/>
    </row>
    <row r="76" spans="2:14" ht="13.5" customHeight="1">
      <c r="B76" s="7"/>
      <c r="C76" s="23" t="s">
        <v>118</v>
      </c>
      <c r="D76" s="23"/>
      <c r="E76" s="23"/>
      <c r="F76" s="8"/>
      <c r="G76" s="23" t="s">
        <v>119</v>
      </c>
      <c r="H76" s="23"/>
      <c r="I76" s="23"/>
      <c r="J76" s="23"/>
      <c r="K76" s="23"/>
      <c r="L76" s="8"/>
      <c r="M76" s="12">
        <v>207848518</v>
      </c>
      <c r="N76" s="9"/>
    </row>
    <row r="77" spans="2:14" ht="14.25" customHeight="1">
      <c r="B77" s="7"/>
      <c r="C77" s="23" t="s">
        <v>120</v>
      </c>
      <c r="D77" s="23"/>
      <c r="E77" s="23"/>
      <c r="F77" s="8"/>
      <c r="G77" s="23" t="s">
        <v>121</v>
      </c>
      <c r="H77" s="23"/>
      <c r="I77" s="23"/>
      <c r="J77" s="23"/>
      <c r="K77" s="23"/>
      <c r="L77" s="8"/>
      <c r="M77" s="12">
        <v>9900000</v>
      </c>
      <c r="N77" s="9"/>
    </row>
    <row r="78" spans="2:14" ht="14.25" customHeight="1">
      <c r="B78" s="7"/>
      <c r="C78" s="23" t="s">
        <v>122</v>
      </c>
      <c r="D78" s="23"/>
      <c r="E78" s="23"/>
      <c r="F78" s="8"/>
      <c r="G78" s="23" t="s">
        <v>123</v>
      </c>
      <c r="H78" s="23"/>
      <c r="I78" s="23"/>
      <c r="J78" s="23"/>
      <c r="K78" s="23"/>
      <c r="L78" s="8"/>
      <c r="M78" s="12">
        <v>165330362</v>
      </c>
      <c r="N78" s="9"/>
    </row>
    <row r="79" spans="2:14" ht="14.25" customHeight="1">
      <c r="B79" s="7"/>
      <c r="C79" s="23" t="s">
        <v>124</v>
      </c>
      <c r="D79" s="23"/>
      <c r="E79" s="23"/>
      <c r="F79" s="8"/>
      <c r="G79" s="23" t="s">
        <v>125</v>
      </c>
      <c r="H79" s="23"/>
      <c r="I79" s="23"/>
      <c r="J79" s="23"/>
      <c r="K79" s="23"/>
      <c r="L79" s="8"/>
      <c r="M79" s="12">
        <v>32618156</v>
      </c>
      <c r="N79" s="9"/>
    </row>
    <row r="80" spans="2:14" ht="13.5" customHeight="1">
      <c r="B80" s="7"/>
      <c r="C80" s="23" t="s">
        <v>126</v>
      </c>
      <c r="D80" s="23"/>
      <c r="E80" s="23"/>
      <c r="F80" s="8"/>
      <c r="G80" s="23" t="s">
        <v>127</v>
      </c>
      <c r="H80" s="23"/>
      <c r="I80" s="23"/>
      <c r="J80" s="23"/>
      <c r="K80" s="23"/>
      <c r="L80" s="8"/>
      <c r="M80" s="12">
        <v>6580000</v>
      </c>
      <c r="N80" s="9"/>
    </row>
    <row r="81" spans="2:14" ht="14.25" customHeight="1">
      <c r="B81" s="7"/>
      <c r="C81" s="23" t="s">
        <v>128</v>
      </c>
      <c r="D81" s="23"/>
      <c r="E81" s="23"/>
      <c r="F81" s="8"/>
      <c r="G81" s="23" t="s">
        <v>129</v>
      </c>
      <c r="H81" s="23"/>
      <c r="I81" s="23"/>
      <c r="J81" s="23"/>
      <c r="K81" s="23"/>
      <c r="L81" s="8"/>
      <c r="M81" s="12">
        <v>4455000</v>
      </c>
      <c r="N81" s="9"/>
    </row>
    <row r="82" spans="2:14" ht="14.25" customHeight="1">
      <c r="B82" s="7"/>
      <c r="C82" s="23" t="s">
        <v>130</v>
      </c>
      <c r="D82" s="23"/>
      <c r="E82" s="23"/>
      <c r="F82" s="8"/>
      <c r="G82" s="23" t="s">
        <v>131</v>
      </c>
      <c r="H82" s="23"/>
      <c r="I82" s="23"/>
      <c r="J82" s="23"/>
      <c r="K82" s="23"/>
      <c r="L82" s="8"/>
      <c r="M82" s="12">
        <v>2125000</v>
      </c>
      <c r="N82" s="9"/>
    </row>
    <row r="83" spans="2:14" ht="13.5" customHeight="1">
      <c r="B83" s="7"/>
      <c r="C83" s="23" t="s">
        <v>132</v>
      </c>
      <c r="D83" s="23"/>
      <c r="E83" s="23"/>
      <c r="F83" s="8"/>
      <c r="G83" s="23" t="s">
        <v>133</v>
      </c>
      <c r="H83" s="23"/>
      <c r="I83" s="23"/>
      <c r="J83" s="23"/>
      <c r="K83" s="23"/>
      <c r="L83" s="8"/>
      <c r="M83" s="12">
        <v>309783712</v>
      </c>
      <c r="N83" s="9"/>
    </row>
    <row r="84" spans="2:14" ht="14.25" customHeight="1">
      <c r="B84" s="7"/>
      <c r="C84" s="23" t="s">
        <v>134</v>
      </c>
      <c r="D84" s="23"/>
      <c r="E84" s="23"/>
      <c r="F84" s="8"/>
      <c r="G84" s="23" t="s">
        <v>135</v>
      </c>
      <c r="H84" s="23"/>
      <c r="I84" s="23"/>
      <c r="J84" s="23"/>
      <c r="K84" s="23"/>
      <c r="L84" s="8"/>
      <c r="M84" s="12">
        <v>35688263</v>
      </c>
      <c r="N84" s="9"/>
    </row>
    <row r="85" spans="2:14" ht="14.25" customHeight="1">
      <c r="B85" s="7"/>
      <c r="C85" s="23" t="s">
        <v>136</v>
      </c>
      <c r="D85" s="23"/>
      <c r="E85" s="23"/>
      <c r="F85" s="8"/>
      <c r="G85" s="23" t="s">
        <v>137</v>
      </c>
      <c r="H85" s="23"/>
      <c r="I85" s="23"/>
      <c r="J85" s="23"/>
      <c r="K85" s="23"/>
      <c r="L85" s="8"/>
      <c r="M85" s="12">
        <v>20815478</v>
      </c>
      <c r="N85" s="9"/>
    </row>
    <row r="86" spans="2:14" ht="14.25" customHeight="1">
      <c r="B86" s="7"/>
      <c r="C86" s="23" t="s">
        <v>138</v>
      </c>
      <c r="D86" s="23"/>
      <c r="E86" s="23"/>
      <c r="F86" s="8"/>
      <c r="G86" s="23" t="s">
        <v>139</v>
      </c>
      <c r="H86" s="23"/>
      <c r="I86" s="23"/>
      <c r="J86" s="23"/>
      <c r="K86" s="23"/>
      <c r="L86" s="8"/>
      <c r="M86" s="12">
        <v>1500000</v>
      </c>
      <c r="N86" s="9"/>
    </row>
    <row r="87" spans="2:14" ht="14.25" customHeight="1">
      <c r="B87" s="7"/>
      <c r="C87" s="23" t="s">
        <v>140</v>
      </c>
      <c r="D87" s="23"/>
      <c r="E87" s="23"/>
      <c r="F87" s="8"/>
      <c r="G87" s="23" t="s">
        <v>141</v>
      </c>
      <c r="H87" s="23"/>
      <c r="I87" s="23"/>
      <c r="J87" s="23"/>
      <c r="K87" s="23"/>
      <c r="L87" s="8"/>
      <c r="M87" s="12">
        <v>8552582</v>
      </c>
      <c r="N87" s="9"/>
    </row>
    <row r="88" spans="2:14" ht="14.25" customHeight="1">
      <c r="B88" s="7"/>
      <c r="C88" s="23" t="s">
        <v>142</v>
      </c>
      <c r="D88" s="23"/>
      <c r="E88" s="23"/>
      <c r="F88" s="8"/>
      <c r="G88" s="23" t="s">
        <v>143</v>
      </c>
      <c r="H88" s="23"/>
      <c r="I88" s="23"/>
      <c r="J88" s="23"/>
      <c r="K88" s="23"/>
      <c r="L88" s="8"/>
      <c r="M88" s="12">
        <v>23351590</v>
      </c>
      <c r="N88" s="9"/>
    </row>
    <row r="89" spans="2:14" ht="14.25" customHeight="1">
      <c r="B89" s="7"/>
      <c r="C89" s="23" t="s">
        <v>144</v>
      </c>
      <c r="D89" s="23"/>
      <c r="E89" s="23"/>
      <c r="F89" s="8"/>
      <c r="G89" s="23" t="s">
        <v>145</v>
      </c>
      <c r="H89" s="23"/>
      <c r="I89" s="23"/>
      <c r="J89" s="23"/>
      <c r="K89" s="23"/>
      <c r="L89" s="8"/>
      <c r="M89" s="12">
        <v>128506726</v>
      </c>
      <c r="N89" s="9"/>
    </row>
    <row r="90" spans="2:14" ht="14.25" customHeight="1">
      <c r="B90" s="7"/>
      <c r="C90" s="23" t="s">
        <v>146</v>
      </c>
      <c r="D90" s="23"/>
      <c r="E90" s="23"/>
      <c r="F90" s="8"/>
      <c r="G90" s="23" t="s">
        <v>147</v>
      </c>
      <c r="H90" s="23"/>
      <c r="I90" s="23"/>
      <c r="J90" s="23"/>
      <c r="K90" s="23"/>
      <c r="L90" s="8"/>
      <c r="M90" s="12">
        <v>11920410</v>
      </c>
      <c r="N90" s="9"/>
    </row>
    <row r="91" spans="2:14" ht="14.25" customHeight="1">
      <c r="B91" s="7"/>
      <c r="C91" s="23" t="s">
        <v>148</v>
      </c>
      <c r="D91" s="23"/>
      <c r="E91" s="23"/>
      <c r="F91" s="8"/>
      <c r="G91" s="23" t="s">
        <v>149</v>
      </c>
      <c r="H91" s="23"/>
      <c r="I91" s="23"/>
      <c r="J91" s="23"/>
      <c r="K91" s="23"/>
      <c r="L91" s="8"/>
      <c r="M91" s="12">
        <v>15149663</v>
      </c>
      <c r="N91" s="9"/>
    </row>
    <row r="92" spans="2:14" ht="14.25" customHeight="1">
      <c r="B92" s="7"/>
      <c r="C92" s="23" t="s">
        <v>150</v>
      </c>
      <c r="D92" s="23"/>
      <c r="E92" s="23"/>
      <c r="F92" s="8"/>
      <c r="G92" s="23" t="s">
        <v>151</v>
      </c>
      <c r="H92" s="23"/>
      <c r="I92" s="23"/>
      <c r="J92" s="23"/>
      <c r="K92" s="23"/>
      <c r="L92" s="8"/>
      <c r="M92" s="12">
        <v>62599000</v>
      </c>
      <c r="N92" s="9"/>
    </row>
    <row r="93" spans="2:14" ht="14.25" customHeight="1">
      <c r="B93" s="7"/>
      <c r="C93" s="23" t="s">
        <v>152</v>
      </c>
      <c r="D93" s="23"/>
      <c r="E93" s="23"/>
      <c r="F93" s="8"/>
      <c r="G93" s="23" t="s">
        <v>153</v>
      </c>
      <c r="H93" s="23"/>
      <c r="I93" s="23"/>
      <c r="J93" s="23"/>
      <c r="K93" s="23"/>
      <c r="L93" s="8"/>
      <c r="M93" s="12">
        <v>1700000</v>
      </c>
      <c r="N93" s="9"/>
    </row>
    <row r="94" spans="2:14" ht="1.5" customHeight="1">
      <c r="B94" s="7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9"/>
    </row>
    <row r="95" spans="2:14" ht="13.5" customHeight="1">
      <c r="B95" s="7"/>
      <c r="C95" s="23" t="s">
        <v>154</v>
      </c>
      <c r="D95" s="23"/>
      <c r="E95" s="23"/>
      <c r="F95" s="8"/>
      <c r="G95" s="23" t="s">
        <v>155</v>
      </c>
      <c r="H95" s="23"/>
      <c r="I95" s="23"/>
      <c r="J95" s="23"/>
      <c r="K95" s="23"/>
      <c r="L95" s="8"/>
      <c r="M95" s="12">
        <v>161692755</v>
      </c>
      <c r="N95" s="9"/>
    </row>
    <row r="96" spans="2:14" ht="13.5" customHeight="1">
      <c r="B96" s="7"/>
      <c r="C96" s="23" t="s">
        <v>156</v>
      </c>
      <c r="D96" s="23"/>
      <c r="E96" s="23"/>
      <c r="F96" s="8"/>
      <c r="G96" s="23" t="s">
        <v>157</v>
      </c>
      <c r="H96" s="23"/>
      <c r="I96" s="23"/>
      <c r="J96" s="23"/>
      <c r="K96" s="23"/>
      <c r="L96" s="8"/>
      <c r="M96" s="12">
        <v>5625000</v>
      </c>
      <c r="N96" s="9"/>
    </row>
    <row r="97" spans="2:14" ht="14.25" customHeight="1">
      <c r="B97" s="7"/>
      <c r="C97" s="23" t="s">
        <v>158</v>
      </c>
      <c r="D97" s="23"/>
      <c r="E97" s="23"/>
      <c r="F97" s="8"/>
      <c r="G97" s="23" t="s">
        <v>159</v>
      </c>
      <c r="H97" s="23"/>
      <c r="I97" s="23"/>
      <c r="J97" s="23"/>
      <c r="K97" s="23"/>
      <c r="L97" s="8"/>
      <c r="M97" s="12">
        <v>5625000</v>
      </c>
      <c r="N97" s="9"/>
    </row>
    <row r="98" spans="2:14" ht="13.5" customHeight="1">
      <c r="B98" s="7"/>
      <c r="C98" s="23" t="s">
        <v>160</v>
      </c>
      <c r="D98" s="23"/>
      <c r="E98" s="23"/>
      <c r="F98" s="8"/>
      <c r="G98" s="23" t="s">
        <v>161</v>
      </c>
      <c r="H98" s="23"/>
      <c r="I98" s="23"/>
      <c r="J98" s="23"/>
      <c r="K98" s="23"/>
      <c r="L98" s="8"/>
      <c r="M98" s="12">
        <v>10900000</v>
      </c>
      <c r="N98" s="9"/>
    </row>
    <row r="99" spans="2:14" ht="14.25" customHeight="1">
      <c r="B99" s="7"/>
      <c r="C99" s="23" t="s">
        <v>162</v>
      </c>
      <c r="D99" s="23"/>
      <c r="E99" s="23"/>
      <c r="F99" s="8"/>
      <c r="G99" s="23" t="s">
        <v>163</v>
      </c>
      <c r="H99" s="23"/>
      <c r="I99" s="23"/>
      <c r="J99" s="23"/>
      <c r="K99" s="23"/>
      <c r="L99" s="8"/>
      <c r="M99" s="12">
        <v>10900000</v>
      </c>
      <c r="N99" s="9"/>
    </row>
    <row r="100" spans="2:14" ht="13.5" customHeight="1">
      <c r="B100" s="7"/>
      <c r="C100" s="23" t="s">
        <v>164</v>
      </c>
      <c r="D100" s="23"/>
      <c r="E100" s="23"/>
      <c r="F100" s="8"/>
      <c r="G100" s="23" t="s">
        <v>165</v>
      </c>
      <c r="H100" s="23"/>
      <c r="I100" s="23"/>
      <c r="J100" s="23"/>
      <c r="K100" s="23"/>
      <c r="L100" s="8"/>
      <c r="M100" s="12">
        <v>6781250</v>
      </c>
      <c r="N100" s="9"/>
    </row>
    <row r="101" spans="2:14" ht="14.25" customHeight="1">
      <c r="B101" s="7"/>
      <c r="C101" s="23" t="s">
        <v>166</v>
      </c>
      <c r="D101" s="23"/>
      <c r="E101" s="23"/>
      <c r="F101" s="8"/>
      <c r="G101" s="23" t="s">
        <v>167</v>
      </c>
      <c r="H101" s="23"/>
      <c r="I101" s="23"/>
      <c r="J101" s="23"/>
      <c r="K101" s="23"/>
      <c r="L101" s="8"/>
      <c r="M101" s="12">
        <v>6781250</v>
      </c>
      <c r="N101" s="9"/>
    </row>
    <row r="102" spans="2:14" ht="13.5" customHeight="1">
      <c r="B102" s="7"/>
      <c r="C102" s="23" t="s">
        <v>168</v>
      </c>
      <c r="D102" s="23"/>
      <c r="E102" s="23"/>
      <c r="F102" s="8"/>
      <c r="G102" s="23" t="s">
        <v>169</v>
      </c>
      <c r="H102" s="23"/>
      <c r="I102" s="23"/>
      <c r="J102" s="23"/>
      <c r="K102" s="23"/>
      <c r="L102" s="8"/>
      <c r="M102" s="12">
        <v>10588230</v>
      </c>
      <c r="N102" s="9"/>
    </row>
    <row r="103" spans="2:14" ht="14.25" customHeight="1">
      <c r="B103" s="7"/>
      <c r="C103" s="23" t="s">
        <v>170</v>
      </c>
      <c r="D103" s="23"/>
      <c r="E103" s="23"/>
      <c r="F103" s="8"/>
      <c r="G103" s="23" t="s">
        <v>171</v>
      </c>
      <c r="H103" s="23"/>
      <c r="I103" s="23"/>
      <c r="J103" s="23"/>
      <c r="K103" s="23"/>
      <c r="L103" s="8"/>
      <c r="M103" s="12">
        <v>7138230</v>
      </c>
      <c r="N103" s="9"/>
    </row>
    <row r="104" spans="2:14" ht="14.25" customHeight="1">
      <c r="B104" s="7"/>
      <c r="C104" s="23" t="s">
        <v>172</v>
      </c>
      <c r="D104" s="23"/>
      <c r="E104" s="23"/>
      <c r="F104" s="8"/>
      <c r="G104" s="23" t="s">
        <v>173</v>
      </c>
      <c r="H104" s="23"/>
      <c r="I104" s="23"/>
      <c r="J104" s="23"/>
      <c r="K104" s="23"/>
      <c r="L104" s="8"/>
      <c r="M104" s="12">
        <v>3450000</v>
      </c>
      <c r="N104" s="9"/>
    </row>
    <row r="105" spans="2:14" ht="13.5" customHeight="1">
      <c r="B105" s="7"/>
      <c r="C105" s="23" t="s">
        <v>174</v>
      </c>
      <c r="D105" s="23"/>
      <c r="E105" s="23"/>
      <c r="F105" s="8"/>
      <c r="G105" s="23" t="s">
        <v>175</v>
      </c>
      <c r="H105" s="23"/>
      <c r="I105" s="23"/>
      <c r="J105" s="23"/>
      <c r="K105" s="23"/>
      <c r="L105" s="8"/>
      <c r="M105" s="12">
        <v>127798275</v>
      </c>
      <c r="N105" s="9"/>
    </row>
    <row r="106" spans="2:14" ht="14.25" customHeight="1">
      <c r="B106" s="7"/>
      <c r="C106" s="23" t="s">
        <v>176</v>
      </c>
      <c r="D106" s="23"/>
      <c r="E106" s="23"/>
      <c r="F106" s="8"/>
      <c r="G106" s="23" t="s">
        <v>177</v>
      </c>
      <c r="H106" s="23"/>
      <c r="I106" s="23"/>
      <c r="J106" s="23"/>
      <c r="K106" s="23"/>
      <c r="L106" s="8"/>
      <c r="M106" s="12">
        <v>15175000</v>
      </c>
      <c r="N106" s="9"/>
    </row>
    <row r="107" spans="2:14" ht="14.25" customHeight="1">
      <c r="B107" s="7"/>
      <c r="C107" s="23" t="s">
        <v>178</v>
      </c>
      <c r="D107" s="23"/>
      <c r="E107" s="23"/>
      <c r="F107" s="8"/>
      <c r="G107" s="23" t="s">
        <v>179</v>
      </c>
      <c r="H107" s="23"/>
      <c r="I107" s="23"/>
      <c r="J107" s="23"/>
      <c r="K107" s="23"/>
      <c r="L107" s="8"/>
      <c r="M107" s="12">
        <v>19150000</v>
      </c>
      <c r="N107" s="9"/>
    </row>
    <row r="108" spans="2:14" ht="14.25" customHeight="1">
      <c r="B108" s="7"/>
      <c r="C108" s="23" t="s">
        <v>180</v>
      </c>
      <c r="D108" s="23"/>
      <c r="E108" s="23"/>
      <c r="F108" s="8"/>
      <c r="G108" s="23" t="s">
        <v>181</v>
      </c>
      <c r="H108" s="23"/>
      <c r="I108" s="23"/>
      <c r="J108" s="23"/>
      <c r="K108" s="23"/>
      <c r="L108" s="8"/>
      <c r="M108" s="12">
        <v>2320000</v>
      </c>
      <c r="N108" s="9"/>
    </row>
    <row r="109" spans="2:14" ht="14.25" customHeight="1">
      <c r="B109" s="7"/>
      <c r="C109" s="23" t="s">
        <v>182</v>
      </c>
      <c r="D109" s="23"/>
      <c r="E109" s="23"/>
      <c r="F109" s="8"/>
      <c r="G109" s="23" t="s">
        <v>183</v>
      </c>
      <c r="H109" s="23"/>
      <c r="I109" s="23"/>
      <c r="J109" s="23"/>
      <c r="K109" s="23"/>
      <c r="L109" s="8"/>
      <c r="M109" s="12">
        <v>91153275</v>
      </c>
      <c r="N109" s="9"/>
    </row>
    <row r="110" spans="2:14" ht="1.5" customHeight="1">
      <c r="B110" s="7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9"/>
    </row>
    <row r="111" spans="2:14" ht="13.5" customHeight="1">
      <c r="B111" s="7"/>
      <c r="C111" s="23" t="s">
        <v>184</v>
      </c>
      <c r="D111" s="23"/>
      <c r="E111" s="23"/>
      <c r="F111" s="8"/>
      <c r="G111" s="23" t="s">
        <v>185</v>
      </c>
      <c r="H111" s="23"/>
      <c r="I111" s="23"/>
      <c r="J111" s="23"/>
      <c r="K111" s="23"/>
      <c r="L111" s="8"/>
      <c r="M111" s="12">
        <v>279510223</v>
      </c>
      <c r="N111" s="9"/>
    </row>
    <row r="112" spans="2:14" ht="13.5" customHeight="1">
      <c r="B112" s="7"/>
      <c r="C112" s="23" t="s">
        <v>186</v>
      </c>
      <c r="D112" s="23"/>
      <c r="E112" s="23"/>
      <c r="F112" s="8"/>
      <c r="G112" s="23" t="s">
        <v>187</v>
      </c>
      <c r="H112" s="23"/>
      <c r="I112" s="23"/>
      <c r="J112" s="23"/>
      <c r="K112" s="23"/>
      <c r="L112" s="8"/>
      <c r="M112" s="12">
        <v>274115816</v>
      </c>
      <c r="N112" s="9"/>
    </row>
    <row r="113" spans="2:14" ht="13.5" customHeight="1">
      <c r="B113" s="7"/>
      <c r="C113" s="23" t="s">
        <v>188</v>
      </c>
      <c r="D113" s="23"/>
      <c r="E113" s="23"/>
      <c r="F113" s="8"/>
      <c r="G113" s="23" t="s">
        <v>189</v>
      </c>
      <c r="H113" s="23"/>
      <c r="I113" s="23"/>
      <c r="J113" s="23"/>
      <c r="K113" s="23"/>
      <c r="L113" s="8"/>
      <c r="M113" s="12">
        <v>227915816</v>
      </c>
      <c r="N113" s="9"/>
    </row>
    <row r="114" spans="2:14" ht="14.25" customHeight="1">
      <c r="B114" s="7"/>
      <c r="C114" s="23" t="s">
        <v>190</v>
      </c>
      <c r="D114" s="23"/>
      <c r="E114" s="23"/>
      <c r="F114" s="8"/>
      <c r="G114" s="23" t="s">
        <v>191</v>
      </c>
      <c r="H114" s="23"/>
      <c r="I114" s="23"/>
      <c r="J114" s="23"/>
      <c r="K114" s="23"/>
      <c r="L114" s="8"/>
      <c r="M114" s="12">
        <v>25936816</v>
      </c>
      <c r="N114" s="9"/>
    </row>
    <row r="115" spans="2:14" ht="14.25" customHeight="1">
      <c r="B115" s="7"/>
      <c r="C115" s="23" t="s">
        <v>192</v>
      </c>
      <c r="D115" s="23"/>
      <c r="E115" s="23"/>
      <c r="F115" s="8"/>
      <c r="G115" s="23" t="s">
        <v>193</v>
      </c>
      <c r="H115" s="23"/>
      <c r="I115" s="23"/>
      <c r="J115" s="23"/>
      <c r="K115" s="23"/>
      <c r="L115" s="8"/>
      <c r="M115" s="12">
        <v>201979000</v>
      </c>
      <c r="N115" s="9"/>
    </row>
    <row r="116" spans="2:14" ht="13.5" customHeight="1">
      <c r="B116" s="7"/>
      <c r="C116" s="23" t="s">
        <v>194</v>
      </c>
      <c r="D116" s="23"/>
      <c r="E116" s="23"/>
      <c r="F116" s="8"/>
      <c r="G116" s="23" t="s">
        <v>195</v>
      </c>
      <c r="H116" s="23"/>
      <c r="I116" s="23"/>
      <c r="J116" s="23"/>
      <c r="K116" s="23"/>
      <c r="L116" s="8"/>
      <c r="M116" s="12">
        <v>18500000</v>
      </c>
      <c r="N116" s="9"/>
    </row>
    <row r="117" spans="2:14" ht="14.25" customHeight="1">
      <c r="B117" s="7"/>
      <c r="C117" s="23" t="s">
        <v>196</v>
      </c>
      <c r="D117" s="23"/>
      <c r="E117" s="23"/>
      <c r="F117" s="8"/>
      <c r="G117" s="23" t="s">
        <v>197</v>
      </c>
      <c r="H117" s="23"/>
      <c r="I117" s="23"/>
      <c r="J117" s="23"/>
      <c r="K117" s="23"/>
      <c r="L117" s="8"/>
      <c r="M117" s="12">
        <v>18500000</v>
      </c>
      <c r="N117" s="9"/>
    </row>
    <row r="118" spans="2:14" ht="13.5" customHeight="1">
      <c r="B118" s="7"/>
      <c r="C118" s="23" t="s">
        <v>198</v>
      </c>
      <c r="D118" s="23"/>
      <c r="E118" s="23"/>
      <c r="F118" s="8"/>
      <c r="G118" s="23" t="s">
        <v>199</v>
      </c>
      <c r="H118" s="23"/>
      <c r="I118" s="23"/>
      <c r="J118" s="23"/>
      <c r="K118" s="23"/>
      <c r="L118" s="8"/>
      <c r="M118" s="12">
        <v>27700000</v>
      </c>
      <c r="N118" s="9"/>
    </row>
    <row r="119" spans="2:14" ht="14.25" customHeight="1">
      <c r="B119" s="7"/>
      <c r="C119" s="23" t="s">
        <v>200</v>
      </c>
      <c r="D119" s="23"/>
      <c r="E119" s="23"/>
      <c r="F119" s="8"/>
      <c r="G119" s="23" t="s">
        <v>201</v>
      </c>
      <c r="H119" s="23"/>
      <c r="I119" s="23"/>
      <c r="J119" s="23"/>
      <c r="K119" s="23"/>
      <c r="L119" s="8"/>
      <c r="M119" s="12">
        <v>27700000</v>
      </c>
      <c r="N119" s="9"/>
    </row>
    <row r="120" spans="2:14" ht="1.5" customHeight="1">
      <c r="B120" s="7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9"/>
    </row>
    <row r="121" spans="2:14" ht="13.5" customHeight="1">
      <c r="B121" s="7"/>
      <c r="C121" s="23" t="s">
        <v>202</v>
      </c>
      <c r="D121" s="23"/>
      <c r="E121" s="23"/>
      <c r="F121" s="8"/>
      <c r="G121" s="23" t="s">
        <v>203</v>
      </c>
      <c r="H121" s="23"/>
      <c r="I121" s="23"/>
      <c r="J121" s="23"/>
      <c r="K121" s="23"/>
      <c r="L121" s="8"/>
      <c r="M121" s="12">
        <v>5394407</v>
      </c>
      <c r="N121" s="9"/>
    </row>
    <row r="122" spans="2:14" ht="13.5" customHeight="1">
      <c r="B122" s="7"/>
      <c r="C122" s="23" t="s">
        <v>204</v>
      </c>
      <c r="D122" s="23"/>
      <c r="E122" s="23"/>
      <c r="F122" s="8"/>
      <c r="G122" s="23" t="s">
        <v>205</v>
      </c>
      <c r="H122" s="23"/>
      <c r="I122" s="23"/>
      <c r="J122" s="23"/>
      <c r="K122" s="23"/>
      <c r="L122" s="8"/>
      <c r="M122" s="12">
        <v>5394407</v>
      </c>
      <c r="N122" s="9"/>
    </row>
    <row r="123" spans="2:14" ht="14.25" customHeight="1">
      <c r="B123" s="7"/>
      <c r="C123" s="23" t="s">
        <v>206</v>
      </c>
      <c r="D123" s="23"/>
      <c r="E123" s="23"/>
      <c r="F123" s="8"/>
      <c r="G123" s="23" t="s">
        <v>207</v>
      </c>
      <c r="H123" s="23"/>
      <c r="I123" s="23"/>
      <c r="J123" s="23"/>
      <c r="K123" s="23"/>
      <c r="L123" s="8"/>
      <c r="M123" s="12">
        <v>3000000</v>
      </c>
      <c r="N123" s="9"/>
    </row>
    <row r="124" spans="2:14" ht="14.25" customHeight="1">
      <c r="B124" s="7"/>
      <c r="C124" s="23" t="s">
        <v>208</v>
      </c>
      <c r="D124" s="23"/>
      <c r="E124" s="23"/>
      <c r="F124" s="8"/>
      <c r="G124" s="23" t="s">
        <v>209</v>
      </c>
      <c r="H124" s="23"/>
      <c r="I124" s="23"/>
      <c r="J124" s="23"/>
      <c r="K124" s="23"/>
      <c r="L124" s="8"/>
      <c r="M124" s="12">
        <v>2394407</v>
      </c>
      <c r="N124" s="9"/>
    </row>
    <row r="125" spans="2:14" ht="1.5" customHeight="1">
      <c r="B125" s="7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9"/>
    </row>
    <row r="126" spans="2:14" ht="13.5" customHeight="1">
      <c r="B126" s="7"/>
      <c r="C126" s="23" t="s">
        <v>210</v>
      </c>
      <c r="D126" s="23"/>
      <c r="E126" s="23"/>
      <c r="F126" s="8"/>
      <c r="G126" s="23" t="s">
        <v>211</v>
      </c>
      <c r="H126" s="23"/>
      <c r="I126" s="23"/>
      <c r="J126" s="23"/>
      <c r="K126" s="23"/>
      <c r="L126" s="8"/>
      <c r="M126" s="12">
        <v>865672394</v>
      </c>
      <c r="N126" s="9"/>
    </row>
    <row r="127" spans="2:14" ht="13.5" customHeight="1">
      <c r="B127" s="7"/>
      <c r="C127" s="23" t="s">
        <v>212</v>
      </c>
      <c r="D127" s="23"/>
      <c r="E127" s="23"/>
      <c r="F127" s="8"/>
      <c r="G127" s="23" t="s">
        <v>213</v>
      </c>
      <c r="H127" s="23"/>
      <c r="I127" s="23"/>
      <c r="J127" s="23"/>
      <c r="K127" s="23"/>
      <c r="L127" s="8"/>
      <c r="M127" s="12">
        <v>604130835</v>
      </c>
      <c r="N127" s="9"/>
    </row>
    <row r="128" spans="2:14" ht="13.5" customHeight="1">
      <c r="B128" s="7"/>
      <c r="C128" s="23" t="s">
        <v>214</v>
      </c>
      <c r="D128" s="23"/>
      <c r="E128" s="23"/>
      <c r="F128" s="8"/>
      <c r="G128" s="23" t="s">
        <v>215</v>
      </c>
      <c r="H128" s="23"/>
      <c r="I128" s="23"/>
      <c r="J128" s="23"/>
      <c r="K128" s="23"/>
      <c r="L128" s="8"/>
      <c r="M128" s="12">
        <v>23947000</v>
      </c>
      <c r="N128" s="9"/>
    </row>
    <row r="129" spans="2:14" ht="14.25" customHeight="1">
      <c r="B129" s="7"/>
      <c r="C129" s="23" t="s">
        <v>216</v>
      </c>
      <c r="D129" s="23"/>
      <c r="E129" s="23"/>
      <c r="F129" s="8"/>
      <c r="G129" s="23" t="s">
        <v>217</v>
      </c>
      <c r="H129" s="23"/>
      <c r="I129" s="23"/>
      <c r="J129" s="23"/>
      <c r="K129" s="23"/>
      <c r="L129" s="8"/>
      <c r="M129" s="12">
        <v>23947000</v>
      </c>
      <c r="N129" s="9"/>
    </row>
    <row r="130" spans="2:14" ht="13.5" customHeight="1">
      <c r="B130" s="7"/>
      <c r="C130" s="23" t="s">
        <v>218</v>
      </c>
      <c r="D130" s="23"/>
      <c r="E130" s="23"/>
      <c r="F130" s="8"/>
      <c r="G130" s="23" t="s">
        <v>219</v>
      </c>
      <c r="H130" s="23"/>
      <c r="I130" s="23"/>
      <c r="J130" s="23"/>
      <c r="K130" s="23"/>
      <c r="L130" s="8"/>
      <c r="M130" s="12">
        <v>580183835</v>
      </c>
      <c r="N130" s="9"/>
    </row>
    <row r="131" spans="2:14" ht="14.25" customHeight="1">
      <c r="B131" s="7"/>
      <c r="C131" s="23" t="s">
        <v>220</v>
      </c>
      <c r="D131" s="23"/>
      <c r="E131" s="23"/>
      <c r="F131" s="8"/>
      <c r="G131" s="23" t="s">
        <v>221</v>
      </c>
      <c r="H131" s="23"/>
      <c r="I131" s="23"/>
      <c r="J131" s="23"/>
      <c r="K131" s="23"/>
      <c r="L131" s="8"/>
      <c r="M131" s="12">
        <v>328828553</v>
      </c>
      <c r="N131" s="9"/>
    </row>
    <row r="132" spans="2:14" ht="14.25" customHeight="1">
      <c r="B132" s="7"/>
      <c r="C132" s="23" t="s">
        <v>222</v>
      </c>
      <c r="D132" s="23"/>
      <c r="E132" s="23"/>
      <c r="F132" s="8"/>
      <c r="G132" s="23" t="s">
        <v>223</v>
      </c>
      <c r="H132" s="23"/>
      <c r="I132" s="23"/>
      <c r="J132" s="23"/>
      <c r="K132" s="23"/>
      <c r="L132" s="8"/>
      <c r="M132" s="12">
        <v>251355282</v>
      </c>
      <c r="N132" s="9"/>
    </row>
    <row r="133" spans="2:14" ht="1.5" customHeight="1">
      <c r="B133" s="7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9"/>
    </row>
    <row r="134" spans="2:14" ht="13.5" customHeight="1">
      <c r="B134" s="7"/>
      <c r="C134" s="23" t="s">
        <v>224</v>
      </c>
      <c r="D134" s="23"/>
      <c r="E134" s="23"/>
      <c r="F134" s="8"/>
      <c r="G134" s="23" t="s">
        <v>225</v>
      </c>
      <c r="H134" s="23"/>
      <c r="I134" s="23"/>
      <c r="J134" s="23"/>
      <c r="K134" s="23"/>
      <c r="L134" s="8"/>
      <c r="M134" s="12">
        <v>261541559</v>
      </c>
      <c r="N134" s="9"/>
    </row>
    <row r="135" spans="2:14" ht="13.5" customHeight="1">
      <c r="B135" s="7"/>
      <c r="C135" s="23" t="s">
        <v>226</v>
      </c>
      <c r="D135" s="23"/>
      <c r="E135" s="23"/>
      <c r="F135" s="8"/>
      <c r="G135" s="23" t="s">
        <v>227</v>
      </c>
      <c r="H135" s="23"/>
      <c r="I135" s="23"/>
      <c r="J135" s="23"/>
      <c r="K135" s="23"/>
      <c r="L135" s="8"/>
      <c r="M135" s="12">
        <v>241728059</v>
      </c>
      <c r="N135" s="9"/>
    </row>
    <row r="136" spans="2:14" ht="14.25" customHeight="1">
      <c r="B136" s="7"/>
      <c r="C136" s="23" t="s">
        <v>228</v>
      </c>
      <c r="D136" s="23"/>
      <c r="E136" s="23"/>
      <c r="F136" s="8"/>
      <c r="G136" s="23" t="s">
        <v>229</v>
      </c>
      <c r="H136" s="23"/>
      <c r="I136" s="23"/>
      <c r="J136" s="23"/>
      <c r="K136" s="23"/>
      <c r="L136" s="8"/>
      <c r="M136" s="12">
        <v>135911783</v>
      </c>
      <c r="N136" s="9"/>
    </row>
    <row r="137" spans="2:14" ht="14.25" customHeight="1">
      <c r="B137" s="7"/>
      <c r="C137" s="23" t="s">
        <v>230</v>
      </c>
      <c r="D137" s="23"/>
      <c r="E137" s="23"/>
      <c r="F137" s="8"/>
      <c r="G137" s="23" t="s">
        <v>231</v>
      </c>
      <c r="H137" s="23"/>
      <c r="I137" s="23"/>
      <c r="J137" s="23"/>
      <c r="K137" s="23"/>
      <c r="L137" s="8"/>
      <c r="M137" s="12">
        <v>99631290</v>
      </c>
      <c r="N137" s="9"/>
    </row>
    <row r="138" spans="2:14" ht="14.25" customHeight="1">
      <c r="B138" s="7"/>
      <c r="C138" s="23" t="s">
        <v>232</v>
      </c>
      <c r="D138" s="23"/>
      <c r="E138" s="23"/>
      <c r="F138" s="8"/>
      <c r="G138" s="23" t="s">
        <v>233</v>
      </c>
      <c r="H138" s="23"/>
      <c r="I138" s="23"/>
      <c r="J138" s="23"/>
      <c r="K138" s="23"/>
      <c r="L138" s="8"/>
      <c r="M138" s="12">
        <v>3600000</v>
      </c>
      <c r="N138" s="9"/>
    </row>
    <row r="139" spans="2:14" ht="14.25" customHeight="1">
      <c r="B139" s="7"/>
      <c r="C139" s="23" t="s">
        <v>234</v>
      </c>
      <c r="D139" s="23"/>
      <c r="E139" s="23"/>
      <c r="F139" s="8"/>
      <c r="G139" s="23" t="s">
        <v>235</v>
      </c>
      <c r="H139" s="23"/>
      <c r="I139" s="23"/>
      <c r="J139" s="23"/>
      <c r="K139" s="23"/>
      <c r="L139" s="8"/>
      <c r="M139" s="12">
        <v>2584986</v>
      </c>
      <c r="N139" s="9"/>
    </row>
    <row r="140" spans="2:14" ht="13.5" customHeight="1">
      <c r="B140" s="7"/>
      <c r="C140" s="23" t="s">
        <v>236</v>
      </c>
      <c r="D140" s="23"/>
      <c r="E140" s="23"/>
      <c r="F140" s="8"/>
      <c r="G140" s="23" t="s">
        <v>237</v>
      </c>
      <c r="H140" s="23"/>
      <c r="I140" s="23"/>
      <c r="J140" s="23"/>
      <c r="K140" s="23"/>
      <c r="L140" s="8"/>
      <c r="M140" s="12">
        <v>19813500</v>
      </c>
      <c r="N140" s="9"/>
    </row>
    <row r="141" spans="2:14" ht="14.25" customHeight="1">
      <c r="B141" s="7"/>
      <c r="C141" s="23" t="s">
        <v>238</v>
      </c>
      <c r="D141" s="23"/>
      <c r="E141" s="23"/>
      <c r="F141" s="8"/>
      <c r="G141" s="23" t="s">
        <v>239</v>
      </c>
      <c r="H141" s="23"/>
      <c r="I141" s="23"/>
      <c r="J141" s="23"/>
      <c r="K141" s="23"/>
      <c r="L141" s="8"/>
      <c r="M141" s="12">
        <v>19813500</v>
      </c>
      <c r="N141" s="9"/>
    </row>
    <row r="142" spans="2:14" ht="1.5" customHeight="1">
      <c r="B142" s="7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9"/>
    </row>
    <row r="143" spans="2:14" ht="3" customHeight="1">
      <c r="B143" s="7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9"/>
    </row>
    <row r="144" spans="2:14" ht="9.75" customHeight="1">
      <c r="B144" s="7"/>
      <c r="C144" s="25" t="s">
        <v>240</v>
      </c>
      <c r="D144" s="25"/>
      <c r="E144" s="25"/>
      <c r="F144" s="8"/>
      <c r="G144" s="25" t="s">
        <v>241</v>
      </c>
      <c r="H144" s="25"/>
      <c r="I144" s="25"/>
      <c r="J144" s="25"/>
      <c r="K144" s="25"/>
      <c r="L144" s="8"/>
      <c r="M144" s="11">
        <v>2944408519</v>
      </c>
      <c r="N144" s="9"/>
    </row>
    <row r="145" spans="2:14" ht="7.5" customHeight="1">
      <c r="B145" s="7"/>
      <c r="C145" s="25"/>
      <c r="D145" s="25"/>
      <c r="E145" s="25"/>
      <c r="F145" s="8"/>
      <c r="G145" s="25"/>
      <c r="H145" s="25"/>
      <c r="I145" s="25"/>
      <c r="J145" s="25"/>
      <c r="K145" s="25"/>
      <c r="L145" s="8"/>
      <c r="M145" s="8"/>
      <c r="N145" s="9"/>
    </row>
    <row r="146" spans="2:14" ht="13.5" customHeight="1">
      <c r="B146" s="7"/>
      <c r="C146" s="23" t="s">
        <v>242</v>
      </c>
      <c r="D146" s="23"/>
      <c r="E146" s="23"/>
      <c r="F146" s="8"/>
      <c r="G146" s="23" t="s">
        <v>243</v>
      </c>
      <c r="H146" s="23"/>
      <c r="I146" s="23"/>
      <c r="J146" s="23"/>
      <c r="K146" s="23"/>
      <c r="L146" s="8"/>
      <c r="M146" s="12">
        <v>2944408519</v>
      </c>
      <c r="N146" s="9"/>
    </row>
    <row r="147" spans="2:14" ht="13.5" customHeight="1">
      <c r="B147" s="7"/>
      <c r="C147" s="23" t="s">
        <v>244</v>
      </c>
      <c r="D147" s="23"/>
      <c r="E147" s="23"/>
      <c r="F147" s="8"/>
      <c r="G147" s="23" t="s">
        <v>245</v>
      </c>
      <c r="H147" s="23"/>
      <c r="I147" s="23"/>
      <c r="J147" s="23"/>
      <c r="K147" s="23"/>
      <c r="L147" s="8"/>
      <c r="M147" s="12">
        <v>2944408519</v>
      </c>
      <c r="N147" s="9"/>
    </row>
    <row r="148" spans="2:14" ht="13.5" customHeight="1">
      <c r="B148" s="7"/>
      <c r="C148" s="23" t="s">
        <v>246</v>
      </c>
      <c r="D148" s="23"/>
      <c r="E148" s="23"/>
      <c r="F148" s="8"/>
      <c r="G148" s="23" t="s">
        <v>247</v>
      </c>
      <c r="H148" s="23"/>
      <c r="I148" s="23"/>
      <c r="J148" s="23"/>
      <c r="K148" s="23"/>
      <c r="L148" s="8"/>
      <c r="M148" s="12">
        <v>2605695519</v>
      </c>
      <c r="N148" s="9"/>
    </row>
    <row r="149" spans="2:14" ht="14.25" customHeight="1">
      <c r="B149" s="7"/>
      <c r="C149" s="23" t="s">
        <v>248</v>
      </c>
      <c r="D149" s="23"/>
      <c r="E149" s="23"/>
      <c r="F149" s="8"/>
      <c r="G149" s="23" t="s">
        <v>249</v>
      </c>
      <c r="H149" s="23"/>
      <c r="I149" s="23"/>
      <c r="J149" s="23"/>
      <c r="K149" s="23"/>
      <c r="L149" s="8"/>
      <c r="M149" s="12">
        <v>2407945519</v>
      </c>
      <c r="N149" s="9"/>
    </row>
    <row r="150" spans="2:14" ht="14.25" customHeight="1">
      <c r="B150" s="7"/>
      <c r="C150" s="23" t="s">
        <v>250</v>
      </c>
      <c r="D150" s="23"/>
      <c r="E150" s="23"/>
      <c r="F150" s="8"/>
      <c r="G150" s="23" t="s">
        <v>251</v>
      </c>
      <c r="H150" s="23"/>
      <c r="I150" s="23"/>
      <c r="J150" s="23"/>
      <c r="K150" s="23"/>
      <c r="L150" s="8"/>
      <c r="M150" s="12">
        <v>197750000</v>
      </c>
      <c r="N150" s="9"/>
    </row>
    <row r="151" spans="2:14" ht="13.5" customHeight="1">
      <c r="B151" s="7"/>
      <c r="C151" s="23" t="s">
        <v>252</v>
      </c>
      <c r="D151" s="23"/>
      <c r="E151" s="23"/>
      <c r="F151" s="8"/>
      <c r="G151" s="23" t="s">
        <v>253</v>
      </c>
      <c r="H151" s="23"/>
      <c r="I151" s="23"/>
      <c r="J151" s="23"/>
      <c r="K151" s="23"/>
      <c r="L151" s="8"/>
      <c r="M151" s="12">
        <v>17878000</v>
      </c>
      <c r="N151" s="9"/>
    </row>
    <row r="152" spans="2:14" ht="14.25" customHeight="1">
      <c r="B152" s="7"/>
      <c r="C152" s="23" t="s">
        <v>254</v>
      </c>
      <c r="D152" s="23"/>
      <c r="E152" s="23"/>
      <c r="F152" s="8"/>
      <c r="G152" s="23" t="s">
        <v>255</v>
      </c>
      <c r="H152" s="23"/>
      <c r="I152" s="23"/>
      <c r="J152" s="23"/>
      <c r="K152" s="23"/>
      <c r="L152" s="8"/>
      <c r="M152" s="12">
        <v>17878000</v>
      </c>
      <c r="N152" s="9"/>
    </row>
    <row r="153" spans="2:14" ht="13.5" customHeight="1">
      <c r="B153" s="7"/>
      <c r="C153" s="23" t="s">
        <v>256</v>
      </c>
      <c r="D153" s="23"/>
      <c r="E153" s="23"/>
      <c r="F153" s="8"/>
      <c r="G153" s="23" t="s">
        <v>257</v>
      </c>
      <c r="H153" s="23"/>
      <c r="I153" s="23"/>
      <c r="J153" s="23"/>
      <c r="K153" s="23"/>
      <c r="L153" s="8"/>
      <c r="M153" s="12">
        <v>193028000</v>
      </c>
      <c r="N153" s="9"/>
    </row>
    <row r="154" spans="2:14" ht="14.25" customHeight="1">
      <c r="B154" s="7"/>
      <c r="C154" s="23" t="s">
        <v>258</v>
      </c>
      <c r="D154" s="23"/>
      <c r="E154" s="23"/>
      <c r="F154" s="8"/>
      <c r="G154" s="23" t="s">
        <v>259</v>
      </c>
      <c r="H154" s="23"/>
      <c r="I154" s="23"/>
      <c r="J154" s="23"/>
      <c r="K154" s="23"/>
      <c r="L154" s="8"/>
      <c r="M154" s="12">
        <v>193028000</v>
      </c>
      <c r="N154" s="9"/>
    </row>
    <row r="155" spans="2:14" ht="13.5" customHeight="1">
      <c r="B155" s="7"/>
      <c r="C155" s="23" t="s">
        <v>260</v>
      </c>
      <c r="D155" s="23"/>
      <c r="E155" s="23"/>
      <c r="F155" s="8"/>
      <c r="G155" s="23" t="s">
        <v>261</v>
      </c>
      <c r="H155" s="23"/>
      <c r="I155" s="23"/>
      <c r="J155" s="23"/>
      <c r="K155" s="23"/>
      <c r="L155" s="8"/>
      <c r="M155" s="12">
        <v>127807000</v>
      </c>
      <c r="N155" s="9"/>
    </row>
    <row r="156" spans="2:14" ht="14.25" customHeight="1">
      <c r="B156" s="7"/>
      <c r="C156" s="23" t="s">
        <v>262</v>
      </c>
      <c r="D156" s="23"/>
      <c r="E156" s="23"/>
      <c r="F156" s="8"/>
      <c r="G156" s="23" t="s">
        <v>263</v>
      </c>
      <c r="H156" s="23"/>
      <c r="I156" s="23"/>
      <c r="J156" s="23"/>
      <c r="K156" s="23"/>
      <c r="L156" s="8"/>
      <c r="M156" s="12">
        <v>127807000</v>
      </c>
      <c r="N156" s="9"/>
    </row>
    <row r="157" spans="2:14" ht="1.5" customHeight="1">
      <c r="B157" s="7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9"/>
    </row>
    <row r="158" spans="2:14" ht="3" customHeight="1">
      <c r="B158" s="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9"/>
    </row>
    <row r="159" spans="2:14" ht="9.75" customHeight="1">
      <c r="B159" s="7"/>
      <c r="C159" s="25" t="s">
        <v>264</v>
      </c>
      <c r="D159" s="25"/>
      <c r="E159" s="25"/>
      <c r="F159" s="8"/>
      <c r="G159" s="25" t="s">
        <v>265</v>
      </c>
      <c r="H159" s="25"/>
      <c r="I159" s="25"/>
      <c r="J159" s="25"/>
      <c r="K159" s="25"/>
      <c r="L159" s="8"/>
      <c r="M159" s="11">
        <v>190283800</v>
      </c>
      <c r="N159" s="9"/>
    </row>
    <row r="160" spans="2:14" ht="7.5" customHeight="1">
      <c r="B160" s="7"/>
      <c r="C160" s="25"/>
      <c r="D160" s="25"/>
      <c r="E160" s="25"/>
      <c r="F160" s="8"/>
      <c r="G160" s="25"/>
      <c r="H160" s="25"/>
      <c r="I160" s="25"/>
      <c r="J160" s="25"/>
      <c r="K160" s="25"/>
      <c r="L160" s="8"/>
      <c r="M160" s="8"/>
      <c r="N160" s="9"/>
    </row>
    <row r="161" spans="2:14" ht="13.5" customHeight="1">
      <c r="B161" s="7"/>
      <c r="C161" s="23" t="s">
        <v>266</v>
      </c>
      <c r="D161" s="23"/>
      <c r="E161" s="23"/>
      <c r="F161" s="8"/>
      <c r="G161" s="23" t="s">
        <v>267</v>
      </c>
      <c r="H161" s="23"/>
      <c r="I161" s="23"/>
      <c r="J161" s="23"/>
      <c r="K161" s="23"/>
      <c r="L161" s="8"/>
      <c r="M161" s="12">
        <v>72998300</v>
      </c>
      <c r="N161" s="9"/>
    </row>
    <row r="162" spans="2:14" ht="13.5" customHeight="1">
      <c r="B162" s="7"/>
      <c r="C162" s="23" t="s">
        <v>268</v>
      </c>
      <c r="D162" s="23"/>
      <c r="E162" s="23"/>
      <c r="F162" s="8"/>
      <c r="G162" s="23" t="s">
        <v>269</v>
      </c>
      <c r="H162" s="23"/>
      <c r="I162" s="23"/>
      <c r="J162" s="23"/>
      <c r="K162" s="23"/>
      <c r="L162" s="8"/>
      <c r="M162" s="12">
        <v>72998300</v>
      </c>
      <c r="N162" s="9"/>
    </row>
    <row r="163" spans="2:14" ht="13.5" customHeight="1">
      <c r="B163" s="7"/>
      <c r="C163" s="23" t="s">
        <v>270</v>
      </c>
      <c r="D163" s="23"/>
      <c r="E163" s="23"/>
      <c r="F163" s="8"/>
      <c r="G163" s="23" t="s">
        <v>271</v>
      </c>
      <c r="H163" s="23"/>
      <c r="I163" s="23"/>
      <c r="J163" s="23"/>
      <c r="K163" s="23"/>
      <c r="L163" s="8"/>
      <c r="M163" s="12">
        <v>72998300</v>
      </c>
      <c r="N163" s="9"/>
    </row>
    <row r="164" spans="2:14" ht="14.25" customHeight="1">
      <c r="B164" s="7"/>
      <c r="C164" s="23" t="s">
        <v>272</v>
      </c>
      <c r="D164" s="23"/>
      <c r="E164" s="23"/>
      <c r="F164" s="8"/>
      <c r="G164" s="23" t="s">
        <v>273</v>
      </c>
      <c r="H164" s="23"/>
      <c r="I164" s="23"/>
      <c r="J164" s="23"/>
      <c r="K164" s="23"/>
      <c r="L164" s="8"/>
      <c r="M164" s="12">
        <v>72998300</v>
      </c>
      <c r="N164" s="9"/>
    </row>
    <row r="165" spans="2:14" ht="1.5" customHeight="1">
      <c r="B165" s="7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9"/>
    </row>
    <row r="166" spans="2:14" ht="13.5" customHeight="1">
      <c r="B166" s="7"/>
      <c r="C166" s="23" t="s">
        <v>274</v>
      </c>
      <c r="D166" s="23"/>
      <c r="E166" s="23"/>
      <c r="F166" s="8"/>
      <c r="G166" s="23" t="s">
        <v>275</v>
      </c>
      <c r="H166" s="23"/>
      <c r="I166" s="23"/>
      <c r="J166" s="23"/>
      <c r="K166" s="23"/>
      <c r="L166" s="8"/>
      <c r="M166" s="12">
        <v>117285500</v>
      </c>
      <c r="N166" s="9"/>
    </row>
    <row r="167" spans="2:14" ht="13.5" customHeight="1">
      <c r="B167" s="7"/>
      <c r="C167" s="23" t="s">
        <v>276</v>
      </c>
      <c r="D167" s="23"/>
      <c r="E167" s="23"/>
      <c r="F167" s="8"/>
      <c r="G167" s="23" t="s">
        <v>277</v>
      </c>
      <c r="H167" s="23"/>
      <c r="I167" s="23"/>
      <c r="J167" s="23"/>
      <c r="K167" s="23"/>
      <c r="L167" s="8"/>
      <c r="M167" s="12">
        <v>117285500</v>
      </c>
      <c r="N167" s="9"/>
    </row>
    <row r="168" spans="2:14" ht="13.5" customHeight="1">
      <c r="B168" s="7"/>
      <c r="C168" s="23" t="s">
        <v>278</v>
      </c>
      <c r="D168" s="23"/>
      <c r="E168" s="23"/>
      <c r="F168" s="8"/>
      <c r="G168" s="23" t="s">
        <v>279</v>
      </c>
      <c r="H168" s="23"/>
      <c r="I168" s="23"/>
      <c r="J168" s="23"/>
      <c r="K168" s="23"/>
      <c r="L168" s="8"/>
      <c r="M168" s="12">
        <v>87904000</v>
      </c>
      <c r="N168" s="9"/>
    </row>
    <row r="169" spans="2:14" ht="14.25" customHeight="1">
      <c r="B169" s="7"/>
      <c r="C169" s="23" t="s">
        <v>280</v>
      </c>
      <c r="D169" s="23"/>
      <c r="E169" s="23"/>
      <c r="F169" s="8"/>
      <c r="G169" s="23" t="s">
        <v>281</v>
      </c>
      <c r="H169" s="23"/>
      <c r="I169" s="23"/>
      <c r="J169" s="23"/>
      <c r="K169" s="23"/>
      <c r="L169" s="8"/>
      <c r="M169" s="12">
        <v>87904000</v>
      </c>
      <c r="N169" s="9"/>
    </row>
    <row r="170" spans="2:14" ht="13.5" customHeight="1">
      <c r="B170" s="7"/>
      <c r="C170" s="23" t="s">
        <v>282</v>
      </c>
      <c r="D170" s="23"/>
      <c r="E170" s="23"/>
      <c r="F170" s="8"/>
      <c r="G170" s="23" t="s">
        <v>283</v>
      </c>
      <c r="H170" s="23"/>
      <c r="I170" s="23"/>
      <c r="J170" s="23"/>
      <c r="K170" s="23"/>
      <c r="L170" s="8"/>
      <c r="M170" s="12">
        <v>29381500</v>
      </c>
      <c r="N170" s="9"/>
    </row>
    <row r="171" spans="2:14" ht="14.25" customHeight="1">
      <c r="B171" s="7"/>
      <c r="C171" s="23" t="s">
        <v>284</v>
      </c>
      <c r="D171" s="23"/>
      <c r="E171" s="23"/>
      <c r="F171" s="8"/>
      <c r="G171" s="23" t="s">
        <v>285</v>
      </c>
      <c r="H171" s="23"/>
      <c r="I171" s="23"/>
      <c r="J171" s="23"/>
      <c r="K171" s="23"/>
      <c r="L171" s="8"/>
      <c r="M171" s="12">
        <v>29381500</v>
      </c>
      <c r="N171" s="9"/>
    </row>
    <row r="172" spans="2:14" ht="1.5" customHeight="1">
      <c r="B172" s="7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9"/>
    </row>
    <row r="173" spans="2:14" ht="3" customHeight="1">
      <c r="B173" s="7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</row>
    <row r="174" spans="2:14" ht="9.75" customHeight="1">
      <c r="B174" s="7"/>
      <c r="C174" s="25" t="s">
        <v>286</v>
      </c>
      <c r="D174" s="25"/>
      <c r="E174" s="25"/>
      <c r="F174" s="8"/>
      <c r="G174" s="25" t="s">
        <v>287</v>
      </c>
      <c r="H174" s="25"/>
      <c r="I174" s="25"/>
      <c r="J174" s="25"/>
      <c r="K174" s="25"/>
      <c r="L174" s="8"/>
      <c r="M174" s="11">
        <v>12305405</v>
      </c>
      <c r="N174" s="9"/>
    </row>
    <row r="175" spans="2:14" ht="7.5" customHeight="1">
      <c r="B175" s="7"/>
      <c r="C175" s="25"/>
      <c r="D175" s="25"/>
      <c r="E175" s="25"/>
      <c r="F175" s="8"/>
      <c r="G175" s="25"/>
      <c r="H175" s="25"/>
      <c r="I175" s="25"/>
      <c r="J175" s="25"/>
      <c r="K175" s="25"/>
      <c r="L175" s="8"/>
      <c r="M175" s="8"/>
      <c r="N175" s="9"/>
    </row>
    <row r="176" spans="2:14" ht="13.5" customHeight="1">
      <c r="B176" s="7"/>
      <c r="C176" s="23" t="s">
        <v>288</v>
      </c>
      <c r="D176" s="23"/>
      <c r="E176" s="23"/>
      <c r="F176" s="8"/>
      <c r="G176" s="23" t="s">
        <v>289</v>
      </c>
      <c r="H176" s="23"/>
      <c r="I176" s="23"/>
      <c r="J176" s="23"/>
      <c r="K176" s="23"/>
      <c r="L176" s="8"/>
      <c r="M176" s="12">
        <v>12305405</v>
      </c>
      <c r="N176" s="9"/>
    </row>
    <row r="177" spans="2:14" ht="13.5" customHeight="1">
      <c r="B177" s="7"/>
      <c r="C177" s="23" t="s">
        <v>290</v>
      </c>
      <c r="D177" s="23"/>
      <c r="E177" s="23"/>
      <c r="F177" s="8"/>
      <c r="G177" s="23" t="s">
        <v>291</v>
      </c>
      <c r="H177" s="23"/>
      <c r="I177" s="23"/>
      <c r="J177" s="23"/>
      <c r="K177" s="23"/>
      <c r="L177" s="8"/>
      <c r="M177" s="12">
        <v>12305405</v>
      </c>
      <c r="N177" s="9"/>
    </row>
    <row r="178" spans="2:14" ht="13.5" customHeight="1">
      <c r="B178" s="7"/>
      <c r="C178" s="23" t="s">
        <v>292</v>
      </c>
      <c r="D178" s="23"/>
      <c r="E178" s="23"/>
      <c r="F178" s="8"/>
      <c r="G178" s="23" t="s">
        <v>293</v>
      </c>
      <c r="H178" s="23"/>
      <c r="I178" s="23"/>
      <c r="J178" s="23"/>
      <c r="K178" s="23"/>
      <c r="L178" s="8"/>
      <c r="M178" s="12">
        <v>10201130</v>
      </c>
      <c r="N178" s="9"/>
    </row>
    <row r="179" spans="2:14" ht="14.25" customHeight="1">
      <c r="B179" s="7"/>
      <c r="C179" s="23" t="s">
        <v>294</v>
      </c>
      <c r="D179" s="23"/>
      <c r="E179" s="23"/>
      <c r="F179" s="8"/>
      <c r="G179" s="23" t="s">
        <v>295</v>
      </c>
      <c r="H179" s="23"/>
      <c r="I179" s="23"/>
      <c r="J179" s="23"/>
      <c r="K179" s="23"/>
      <c r="L179" s="8"/>
      <c r="M179" s="12">
        <v>10201130</v>
      </c>
      <c r="N179" s="9"/>
    </row>
    <row r="180" spans="2:14" ht="13.5" customHeight="1">
      <c r="B180" s="7"/>
      <c r="C180" s="23" t="s">
        <v>296</v>
      </c>
      <c r="D180" s="23"/>
      <c r="E180" s="23"/>
      <c r="F180" s="8"/>
      <c r="G180" s="23" t="s">
        <v>297</v>
      </c>
      <c r="H180" s="23"/>
      <c r="I180" s="23"/>
      <c r="J180" s="23"/>
      <c r="K180" s="23"/>
      <c r="L180" s="8"/>
      <c r="M180" s="12">
        <v>150000</v>
      </c>
      <c r="N180" s="9"/>
    </row>
    <row r="181" spans="2:14" ht="14.25" customHeight="1">
      <c r="B181" s="7"/>
      <c r="C181" s="23" t="s">
        <v>298</v>
      </c>
      <c r="D181" s="23"/>
      <c r="E181" s="23"/>
      <c r="F181" s="8"/>
      <c r="G181" s="23" t="s">
        <v>299</v>
      </c>
      <c r="H181" s="23"/>
      <c r="I181" s="23"/>
      <c r="J181" s="23"/>
      <c r="K181" s="23"/>
      <c r="L181" s="8"/>
      <c r="M181" s="12">
        <v>150000</v>
      </c>
      <c r="N181" s="9"/>
    </row>
    <row r="182" spans="2:14" ht="13.5" customHeight="1">
      <c r="B182" s="7"/>
      <c r="C182" s="23" t="s">
        <v>300</v>
      </c>
      <c r="D182" s="23"/>
      <c r="E182" s="23"/>
      <c r="F182" s="8"/>
      <c r="G182" s="23" t="s">
        <v>301</v>
      </c>
      <c r="H182" s="23"/>
      <c r="I182" s="23"/>
      <c r="J182" s="23"/>
      <c r="K182" s="23"/>
      <c r="L182" s="8"/>
      <c r="M182" s="12">
        <v>1954275</v>
      </c>
      <c r="N182" s="9"/>
    </row>
    <row r="183" spans="2:14" ht="14.25" customHeight="1">
      <c r="B183" s="7"/>
      <c r="C183" s="23" t="s">
        <v>302</v>
      </c>
      <c r="D183" s="23"/>
      <c r="E183" s="23"/>
      <c r="F183" s="8"/>
      <c r="G183" s="23" t="s">
        <v>303</v>
      </c>
      <c r="H183" s="23"/>
      <c r="I183" s="23"/>
      <c r="J183" s="23"/>
      <c r="K183" s="23"/>
      <c r="L183" s="8"/>
      <c r="M183" s="12">
        <v>1654275</v>
      </c>
      <c r="N183" s="9"/>
    </row>
    <row r="184" spans="2:14" ht="14.25" customHeight="1">
      <c r="B184" s="13"/>
      <c r="C184" s="24" t="s">
        <v>304</v>
      </c>
      <c r="D184" s="24"/>
      <c r="E184" s="24"/>
      <c r="F184" s="14"/>
      <c r="G184" s="24" t="s">
        <v>305</v>
      </c>
      <c r="H184" s="24"/>
      <c r="I184" s="24"/>
      <c r="J184" s="24"/>
      <c r="K184" s="24"/>
      <c r="L184" s="14"/>
      <c r="M184" s="15">
        <v>300000</v>
      </c>
      <c r="N184" s="16"/>
    </row>
    <row r="185" spans="2:14" ht="15" customHeight="1"/>
    <row r="186" spans="2:14" ht="3" customHeight="1"/>
    <row r="187" spans="2:14" ht="3" customHeight="1"/>
    <row r="188" spans="2:14">
      <c r="C188" s="21" t="s">
        <v>306</v>
      </c>
      <c r="D188" s="21"/>
      <c r="E188" s="21"/>
      <c r="G188" s="22" t="s">
        <v>307</v>
      </c>
      <c r="H188" s="22"/>
      <c r="I188" s="22"/>
      <c r="J188" s="22"/>
      <c r="M188" s="3">
        <v>907788672</v>
      </c>
    </row>
    <row r="189" spans="2:14" ht="3" customHeight="1"/>
    <row r="190" spans="2:14" ht="9.75" customHeight="1">
      <c r="C190" s="21" t="s">
        <v>308</v>
      </c>
      <c r="D190" s="21"/>
      <c r="E190" s="21"/>
      <c r="G190" s="21" t="s">
        <v>309</v>
      </c>
      <c r="H190" s="21"/>
      <c r="I190" s="21"/>
      <c r="J190" s="21"/>
      <c r="K190" s="21"/>
      <c r="M190" s="4">
        <v>375421722</v>
      </c>
    </row>
    <row r="191" spans="2:14" ht="7.5" customHeight="1">
      <c r="C191" s="21"/>
      <c r="D191" s="21"/>
      <c r="E191" s="21"/>
      <c r="G191" s="21"/>
      <c r="H191" s="21"/>
      <c r="I191" s="21"/>
      <c r="J191" s="21"/>
      <c r="K191" s="21"/>
    </row>
    <row r="192" spans="2:14" ht="13.5" customHeight="1">
      <c r="C192" s="17" t="s">
        <v>310</v>
      </c>
      <c r="D192" s="17"/>
      <c r="E192" s="17"/>
      <c r="G192" s="17" t="s">
        <v>309</v>
      </c>
      <c r="H192" s="17"/>
      <c r="I192" s="17"/>
      <c r="J192" s="17"/>
      <c r="K192" s="17"/>
      <c r="M192" s="4">
        <v>375421722</v>
      </c>
    </row>
    <row r="193" spans="1:13" ht="13.5" customHeight="1">
      <c r="C193" s="17" t="s">
        <v>311</v>
      </c>
      <c r="D193" s="17"/>
      <c r="E193" s="17"/>
      <c r="G193" s="17" t="s">
        <v>309</v>
      </c>
      <c r="H193" s="17"/>
      <c r="I193" s="17"/>
      <c r="J193" s="17"/>
      <c r="K193" s="17"/>
      <c r="M193" s="4">
        <v>375421722</v>
      </c>
    </row>
    <row r="194" spans="1:13" ht="13.5" customHeight="1">
      <c r="C194" s="17" t="s">
        <v>312</v>
      </c>
      <c r="D194" s="17"/>
      <c r="E194" s="17"/>
      <c r="G194" s="17" t="s">
        <v>313</v>
      </c>
      <c r="H194" s="17"/>
      <c r="I194" s="17"/>
      <c r="J194" s="17"/>
      <c r="K194" s="17"/>
      <c r="M194" s="4">
        <v>375421722</v>
      </c>
    </row>
    <row r="195" spans="1:13" ht="14.25" customHeight="1">
      <c r="C195" s="17" t="s">
        <v>314</v>
      </c>
      <c r="D195" s="17"/>
      <c r="E195" s="17"/>
      <c r="G195" s="17" t="s">
        <v>315</v>
      </c>
      <c r="H195" s="17"/>
      <c r="I195" s="17"/>
      <c r="J195" s="17"/>
      <c r="K195" s="17"/>
      <c r="M195" s="4">
        <v>375421722</v>
      </c>
    </row>
    <row r="196" spans="1:13" ht="1.5" customHeight="1"/>
    <row r="197" spans="1:13" ht="3" customHeight="1"/>
    <row r="198" spans="1:13" ht="9.75" customHeight="1">
      <c r="C198" s="21" t="s">
        <v>316</v>
      </c>
      <c r="D198" s="21"/>
      <c r="E198" s="21"/>
      <c r="G198" s="21" t="s">
        <v>317</v>
      </c>
      <c r="H198" s="21"/>
      <c r="I198" s="21"/>
      <c r="J198" s="21"/>
      <c r="K198" s="21"/>
      <c r="M198" s="4">
        <v>532366950</v>
      </c>
    </row>
    <row r="199" spans="1:13" ht="7.5" customHeight="1">
      <c r="C199" s="21"/>
      <c r="D199" s="21"/>
      <c r="E199" s="21"/>
      <c r="G199" s="21"/>
      <c r="H199" s="21"/>
      <c r="I199" s="21"/>
      <c r="J199" s="21"/>
      <c r="K199" s="21"/>
    </row>
    <row r="200" spans="1:13" ht="13.5" customHeight="1">
      <c r="C200" s="17" t="s">
        <v>318</v>
      </c>
      <c r="D200" s="17"/>
      <c r="E200" s="17"/>
      <c r="G200" s="17" t="s">
        <v>317</v>
      </c>
      <c r="H200" s="17"/>
      <c r="I200" s="17"/>
      <c r="J200" s="17"/>
      <c r="K200" s="17"/>
      <c r="M200" s="4">
        <v>532366950</v>
      </c>
    </row>
    <row r="201" spans="1:13" ht="13.5" customHeight="1">
      <c r="C201" s="17" t="s">
        <v>319</v>
      </c>
      <c r="D201" s="17"/>
      <c r="E201" s="17"/>
      <c r="G201" s="17" t="s">
        <v>317</v>
      </c>
      <c r="H201" s="17"/>
      <c r="I201" s="17"/>
      <c r="J201" s="17"/>
      <c r="K201" s="17"/>
      <c r="M201" s="4">
        <v>532366950</v>
      </c>
    </row>
    <row r="202" spans="1:13" ht="13.5" customHeight="1">
      <c r="C202" s="17" t="s">
        <v>320</v>
      </c>
      <c r="D202" s="17"/>
      <c r="E202" s="17"/>
      <c r="G202" s="17" t="s">
        <v>321</v>
      </c>
      <c r="H202" s="17"/>
      <c r="I202" s="17"/>
      <c r="J202" s="17"/>
      <c r="K202" s="17"/>
      <c r="M202" s="4">
        <v>532366950</v>
      </c>
    </row>
    <row r="203" spans="1:13" ht="14.25" customHeight="1">
      <c r="C203" s="17" t="s">
        <v>322</v>
      </c>
      <c r="D203" s="17"/>
      <c r="E203" s="17"/>
      <c r="G203" s="17" t="s">
        <v>323</v>
      </c>
      <c r="H203" s="17"/>
      <c r="I203" s="17"/>
      <c r="J203" s="17"/>
      <c r="K203" s="17"/>
      <c r="M203" s="4">
        <v>532366950</v>
      </c>
    </row>
    <row r="204" spans="1:13" ht="1.5" customHeight="1"/>
    <row r="205" spans="1:13" ht="8.25" customHeight="1"/>
    <row r="206" spans="1:13" ht="15" customHeight="1"/>
    <row r="207" spans="1:13" ht="409.6" customHeight="1"/>
    <row r="208" spans="1:13" ht="3" customHeight="1">
      <c r="A208" s="18"/>
      <c r="J208" s="19" t="s">
        <v>324</v>
      </c>
      <c r="K208" s="19"/>
      <c r="L208" s="19"/>
      <c r="M208" s="19"/>
    </row>
    <row r="209" spans="1:13" ht="13.5" customHeight="1">
      <c r="A209" s="18"/>
      <c r="C209" s="20" t="s">
        <v>325</v>
      </c>
      <c r="D209" s="20"/>
      <c r="E209" s="20"/>
      <c r="F209" s="20"/>
      <c r="G209" s="20"/>
      <c r="H209" s="20"/>
      <c r="J209" s="19"/>
      <c r="K209" s="19"/>
      <c r="L209" s="19"/>
      <c r="M209" s="19"/>
    </row>
    <row r="210" spans="1:13" ht="9.75" customHeight="1">
      <c r="A210" s="18"/>
    </row>
    <row r="211" spans="1:13" ht="6.75" customHeight="1">
      <c r="A211" s="18"/>
    </row>
  </sheetData>
  <mergeCells count="333">
    <mergeCell ref="D4:M4"/>
    <mergeCell ref="D5:M5"/>
    <mergeCell ref="D6:M6"/>
    <mergeCell ref="B8:E8"/>
    <mergeCell ref="H8:N8"/>
    <mergeCell ref="B9:E9"/>
    <mergeCell ref="H9:N9"/>
    <mergeCell ref="B13:E13"/>
    <mergeCell ref="H13:N13"/>
    <mergeCell ref="B16:D16"/>
    <mergeCell ref="F16:K16"/>
    <mergeCell ref="M16:N16"/>
    <mergeCell ref="C19:E19"/>
    <mergeCell ref="G19:J19"/>
    <mergeCell ref="B10:E10"/>
    <mergeCell ref="H10:N10"/>
    <mergeCell ref="B11:E11"/>
    <mergeCell ref="H11:N11"/>
    <mergeCell ref="B12:E12"/>
    <mergeCell ref="H12:N12"/>
    <mergeCell ref="C25:E25"/>
    <mergeCell ref="G25:K25"/>
    <mergeCell ref="C26:E26"/>
    <mergeCell ref="G26:K26"/>
    <mergeCell ref="C28:E28"/>
    <mergeCell ref="G28:K28"/>
    <mergeCell ref="C21:E22"/>
    <mergeCell ref="G21:K22"/>
    <mergeCell ref="C23:E23"/>
    <mergeCell ref="G23:K23"/>
    <mergeCell ref="C24:E24"/>
    <mergeCell ref="G24:K24"/>
    <mergeCell ref="C32:E32"/>
    <mergeCell ref="G32:K32"/>
    <mergeCell ref="C33:E33"/>
    <mergeCell ref="G33:K33"/>
    <mergeCell ref="C34:E34"/>
    <mergeCell ref="G34:K34"/>
    <mergeCell ref="C29:E29"/>
    <mergeCell ref="G29:K29"/>
    <mergeCell ref="C30:E30"/>
    <mergeCell ref="G30:K30"/>
    <mergeCell ref="C31:E31"/>
    <mergeCell ref="G31:K31"/>
    <mergeCell ref="C39:E39"/>
    <mergeCell ref="G39:K39"/>
    <mergeCell ref="C40:E40"/>
    <mergeCell ref="G40:K40"/>
    <mergeCell ref="C42:E42"/>
    <mergeCell ref="G42:K42"/>
    <mergeCell ref="C35:E35"/>
    <mergeCell ref="G35:K35"/>
    <mergeCell ref="C37:E37"/>
    <mergeCell ref="G37:K37"/>
    <mergeCell ref="C38:E38"/>
    <mergeCell ref="G38:K38"/>
    <mergeCell ref="C46:E46"/>
    <mergeCell ref="G46:K46"/>
    <mergeCell ref="C47:E47"/>
    <mergeCell ref="G47:K47"/>
    <mergeCell ref="C48:E48"/>
    <mergeCell ref="G48:K48"/>
    <mergeCell ref="C43:E43"/>
    <mergeCell ref="G43:K43"/>
    <mergeCell ref="C44:E44"/>
    <mergeCell ref="G44:K44"/>
    <mergeCell ref="C45:E45"/>
    <mergeCell ref="G45:K45"/>
    <mergeCell ref="C52:E52"/>
    <mergeCell ref="G52:K52"/>
    <mergeCell ref="C53:E53"/>
    <mergeCell ref="G53:K53"/>
    <mergeCell ref="C54:E54"/>
    <mergeCell ref="G54:K54"/>
    <mergeCell ref="C49:E49"/>
    <mergeCell ref="G49:K49"/>
    <mergeCell ref="C50:E50"/>
    <mergeCell ref="G50:K50"/>
    <mergeCell ref="C51:E51"/>
    <mergeCell ref="G51:K51"/>
    <mergeCell ref="C58:E58"/>
    <mergeCell ref="G58:K58"/>
    <mergeCell ref="C60:E60"/>
    <mergeCell ref="G60:K60"/>
    <mergeCell ref="C61:E61"/>
    <mergeCell ref="G61:K61"/>
    <mergeCell ref="C55:E55"/>
    <mergeCell ref="G55:K55"/>
    <mergeCell ref="C56:E56"/>
    <mergeCell ref="G56:K56"/>
    <mergeCell ref="C57:E57"/>
    <mergeCell ref="G57:K57"/>
    <mergeCell ref="C65:E65"/>
    <mergeCell ref="G65:K65"/>
    <mergeCell ref="C66:E66"/>
    <mergeCell ref="G66:K66"/>
    <mergeCell ref="C67:E67"/>
    <mergeCell ref="G67:K67"/>
    <mergeCell ref="C62:E62"/>
    <mergeCell ref="G62:K62"/>
    <mergeCell ref="C63:E63"/>
    <mergeCell ref="G63:K63"/>
    <mergeCell ref="C64:E64"/>
    <mergeCell ref="G64:K64"/>
    <mergeCell ref="C71:E71"/>
    <mergeCell ref="G71:K71"/>
    <mergeCell ref="C72:E72"/>
    <mergeCell ref="G72:K72"/>
    <mergeCell ref="C73:E73"/>
    <mergeCell ref="G73:K73"/>
    <mergeCell ref="C68:E68"/>
    <mergeCell ref="G68:K68"/>
    <mergeCell ref="C69:E69"/>
    <mergeCell ref="G69:K69"/>
    <mergeCell ref="C70:E70"/>
    <mergeCell ref="G70:K70"/>
    <mergeCell ref="C77:E77"/>
    <mergeCell ref="G77:K77"/>
    <mergeCell ref="C78:E78"/>
    <mergeCell ref="G78:K78"/>
    <mergeCell ref="C79:E79"/>
    <mergeCell ref="G79:K79"/>
    <mergeCell ref="C74:E74"/>
    <mergeCell ref="G74:K74"/>
    <mergeCell ref="C75:E75"/>
    <mergeCell ref="G75:K75"/>
    <mergeCell ref="C76:E76"/>
    <mergeCell ref="G76:K76"/>
    <mergeCell ref="C83:E83"/>
    <mergeCell ref="G83:K83"/>
    <mergeCell ref="C84:E84"/>
    <mergeCell ref="G84:K84"/>
    <mergeCell ref="C85:E85"/>
    <mergeCell ref="G85:K85"/>
    <mergeCell ref="C80:E80"/>
    <mergeCell ref="G80:K80"/>
    <mergeCell ref="C81:E81"/>
    <mergeCell ref="G81:K81"/>
    <mergeCell ref="C82:E82"/>
    <mergeCell ref="G82:K82"/>
    <mergeCell ref="C89:E89"/>
    <mergeCell ref="G89:K89"/>
    <mergeCell ref="C90:E90"/>
    <mergeCell ref="G90:K90"/>
    <mergeCell ref="C91:E91"/>
    <mergeCell ref="G91:K91"/>
    <mergeCell ref="C86:E86"/>
    <mergeCell ref="G86:K86"/>
    <mergeCell ref="C87:E87"/>
    <mergeCell ref="G87:K87"/>
    <mergeCell ref="C88:E88"/>
    <mergeCell ref="G88:K88"/>
    <mergeCell ref="C96:E96"/>
    <mergeCell ref="G96:K96"/>
    <mergeCell ref="C97:E97"/>
    <mergeCell ref="G97:K97"/>
    <mergeCell ref="C98:E98"/>
    <mergeCell ref="G98:K98"/>
    <mergeCell ref="C92:E92"/>
    <mergeCell ref="G92:K92"/>
    <mergeCell ref="C93:E93"/>
    <mergeCell ref="G93:K93"/>
    <mergeCell ref="C95:E95"/>
    <mergeCell ref="G95:K95"/>
    <mergeCell ref="C102:E102"/>
    <mergeCell ref="G102:K102"/>
    <mergeCell ref="C103:E103"/>
    <mergeCell ref="G103:K103"/>
    <mergeCell ref="C104:E104"/>
    <mergeCell ref="G104:K104"/>
    <mergeCell ref="C99:E99"/>
    <mergeCell ref="G99:K99"/>
    <mergeCell ref="C100:E100"/>
    <mergeCell ref="G100:K100"/>
    <mergeCell ref="C101:E101"/>
    <mergeCell ref="G101:K101"/>
    <mergeCell ref="C108:E108"/>
    <mergeCell ref="G108:K108"/>
    <mergeCell ref="C109:E109"/>
    <mergeCell ref="G109:K109"/>
    <mergeCell ref="C111:E111"/>
    <mergeCell ref="G111:K111"/>
    <mergeCell ref="C105:E105"/>
    <mergeCell ref="G105:K105"/>
    <mergeCell ref="C106:E106"/>
    <mergeCell ref="G106:K106"/>
    <mergeCell ref="C107:E107"/>
    <mergeCell ref="G107:K107"/>
    <mergeCell ref="C115:E115"/>
    <mergeCell ref="G115:K115"/>
    <mergeCell ref="C116:E116"/>
    <mergeCell ref="G116:K116"/>
    <mergeCell ref="C117:E117"/>
    <mergeCell ref="G117:K117"/>
    <mergeCell ref="C112:E112"/>
    <mergeCell ref="G112:K112"/>
    <mergeCell ref="C113:E113"/>
    <mergeCell ref="G113:K113"/>
    <mergeCell ref="C114:E114"/>
    <mergeCell ref="G114:K114"/>
    <mergeCell ref="C122:E122"/>
    <mergeCell ref="G122:K122"/>
    <mergeCell ref="C123:E123"/>
    <mergeCell ref="G123:K123"/>
    <mergeCell ref="C124:E124"/>
    <mergeCell ref="G124:K124"/>
    <mergeCell ref="C118:E118"/>
    <mergeCell ref="G118:K118"/>
    <mergeCell ref="C119:E119"/>
    <mergeCell ref="G119:K119"/>
    <mergeCell ref="C121:E121"/>
    <mergeCell ref="G121:K121"/>
    <mergeCell ref="C129:E129"/>
    <mergeCell ref="G129:K129"/>
    <mergeCell ref="C130:E130"/>
    <mergeCell ref="G130:K130"/>
    <mergeCell ref="C131:E131"/>
    <mergeCell ref="G131:K131"/>
    <mergeCell ref="C126:E126"/>
    <mergeCell ref="G126:K126"/>
    <mergeCell ref="C127:E127"/>
    <mergeCell ref="G127:K127"/>
    <mergeCell ref="C128:E128"/>
    <mergeCell ref="G128:K128"/>
    <mergeCell ref="C136:E136"/>
    <mergeCell ref="G136:K136"/>
    <mergeCell ref="C137:E137"/>
    <mergeCell ref="G137:K137"/>
    <mergeCell ref="C138:E138"/>
    <mergeCell ref="G138:K138"/>
    <mergeCell ref="C132:E132"/>
    <mergeCell ref="G132:K132"/>
    <mergeCell ref="C134:E134"/>
    <mergeCell ref="G134:K134"/>
    <mergeCell ref="C135:E135"/>
    <mergeCell ref="G135:K135"/>
    <mergeCell ref="C144:E145"/>
    <mergeCell ref="G144:K145"/>
    <mergeCell ref="C146:E146"/>
    <mergeCell ref="G146:K146"/>
    <mergeCell ref="C147:E147"/>
    <mergeCell ref="G147:K147"/>
    <mergeCell ref="C139:E139"/>
    <mergeCell ref="G139:K139"/>
    <mergeCell ref="C140:E140"/>
    <mergeCell ref="G140:K140"/>
    <mergeCell ref="C141:E141"/>
    <mergeCell ref="G141:K141"/>
    <mergeCell ref="C151:E151"/>
    <mergeCell ref="G151:K151"/>
    <mergeCell ref="C152:E152"/>
    <mergeCell ref="G152:K152"/>
    <mergeCell ref="C153:E153"/>
    <mergeCell ref="G153:K153"/>
    <mergeCell ref="C148:E148"/>
    <mergeCell ref="G148:K148"/>
    <mergeCell ref="C149:E149"/>
    <mergeCell ref="G149:K149"/>
    <mergeCell ref="C150:E150"/>
    <mergeCell ref="G150:K150"/>
    <mergeCell ref="C159:E160"/>
    <mergeCell ref="G159:K160"/>
    <mergeCell ref="C161:E161"/>
    <mergeCell ref="G161:K161"/>
    <mergeCell ref="C162:E162"/>
    <mergeCell ref="G162:K162"/>
    <mergeCell ref="C154:E154"/>
    <mergeCell ref="G154:K154"/>
    <mergeCell ref="C155:E155"/>
    <mergeCell ref="G155:K155"/>
    <mergeCell ref="C156:E156"/>
    <mergeCell ref="G156:K156"/>
    <mergeCell ref="C167:E167"/>
    <mergeCell ref="G167:K167"/>
    <mergeCell ref="C168:E168"/>
    <mergeCell ref="G168:K168"/>
    <mergeCell ref="C169:E169"/>
    <mergeCell ref="G169:K169"/>
    <mergeCell ref="C163:E163"/>
    <mergeCell ref="G163:K163"/>
    <mergeCell ref="C164:E164"/>
    <mergeCell ref="G164:K164"/>
    <mergeCell ref="C166:E166"/>
    <mergeCell ref="G166:K166"/>
    <mergeCell ref="C176:E176"/>
    <mergeCell ref="G176:K176"/>
    <mergeCell ref="C177:E177"/>
    <mergeCell ref="G177:K177"/>
    <mergeCell ref="C178:E178"/>
    <mergeCell ref="G178:K178"/>
    <mergeCell ref="C170:E170"/>
    <mergeCell ref="G170:K170"/>
    <mergeCell ref="C171:E171"/>
    <mergeCell ref="G171:K171"/>
    <mergeCell ref="C174:E175"/>
    <mergeCell ref="G174:K175"/>
    <mergeCell ref="C182:E182"/>
    <mergeCell ref="G182:K182"/>
    <mergeCell ref="C183:E183"/>
    <mergeCell ref="G183:K183"/>
    <mergeCell ref="C184:E184"/>
    <mergeCell ref="G184:K184"/>
    <mergeCell ref="C179:E179"/>
    <mergeCell ref="G179:K179"/>
    <mergeCell ref="C180:E180"/>
    <mergeCell ref="G180:K180"/>
    <mergeCell ref="C181:E181"/>
    <mergeCell ref="G181:K181"/>
    <mergeCell ref="C193:E193"/>
    <mergeCell ref="G193:K193"/>
    <mergeCell ref="C194:E194"/>
    <mergeCell ref="G194:K194"/>
    <mergeCell ref="C195:E195"/>
    <mergeCell ref="G195:K195"/>
    <mergeCell ref="C188:E188"/>
    <mergeCell ref="G188:J188"/>
    <mergeCell ref="C190:E191"/>
    <mergeCell ref="G190:K191"/>
    <mergeCell ref="C192:E192"/>
    <mergeCell ref="G192:K192"/>
    <mergeCell ref="C202:E202"/>
    <mergeCell ref="G202:K202"/>
    <mergeCell ref="C203:E203"/>
    <mergeCell ref="G203:K203"/>
    <mergeCell ref="A208:A211"/>
    <mergeCell ref="J208:M209"/>
    <mergeCell ref="C209:H209"/>
    <mergeCell ref="C198:E199"/>
    <mergeCell ref="G198:K199"/>
    <mergeCell ref="C200:E200"/>
    <mergeCell ref="G200:K200"/>
    <mergeCell ref="C201:E201"/>
    <mergeCell ref="G201:K201"/>
  </mergeCells>
  <pageMargins left="0.16597222222222222" right="0.16597222222222222" top="0.16597222222222222" bottom="0.16597222222222222" header="0" footer="0"/>
  <pageSetup paperSize="14" fitToWidth="0" fitToHeight="0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kasubid perencanaan</cp:lastModifiedBy>
  <dcterms:created xsi:type="dcterms:W3CDTF">2023-01-30T04:04:08Z</dcterms:created>
  <dcterms:modified xsi:type="dcterms:W3CDTF">2023-01-30T09:00:46Z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9BEA2497F639C517C109DF9D3D8A72A06A11D7ED7919DC0FB36AD86A9F810E26977B36CD805811F7EE1CDFCE9C3F429D709931577284DCBAC6729103794A932EB6BD0B1CB2CFA6717DDD14A5FBB996C027AD7BD2E1B0457341DF4491F891A681E9443A734361CD07C3C85B968AA4B2781C480C38C683F279E4B5BFCE2800C47</vt:lpwstr>
  </property>
  <property fmtid="{D5CDD505-2E9C-101B-9397-08002B2CF9AE}" pid="7" name="Business Objects Context Information5">
    <vt:lpwstr>3E10ED634CAA8408C575883033F6413FF983E883F48A023E83F47303B98EA801D62B41687AE121D2844D51810C5CBB0170BA7EE8E4511BCF3E721ED2E6183E5E853974830EABB578BD1F04E39E0FB31B5BD683CD6843DEC32520B6195889A832B42A531005768855B2B9B12657D332FA476D18FA8B43FCA531007377CF19CFE</vt:lpwstr>
  </property>
  <property fmtid="{D5CDD505-2E9C-101B-9397-08002B2CF9AE}" pid="8" name="Business Objects Context Information6">
    <vt:lpwstr>6A9C8CF78317799B434C4F97BB0D54EA8E33DF7F5694196F4B627F632D68725280C0F433888CFD4443589DCB452C3CDA17B4D55D1470BC95900A3279EE64891A7A27719D6F56FDF189380A5BEDE912DF0A84E1415721DCC4019CA75F87572CE15A5FCAF440E6D1493D6F1DD6D63BFD14A119645892785EAACCE79EFE4471771</vt:lpwstr>
  </property>
  <property fmtid="{D5CDD505-2E9C-101B-9397-08002B2CF9AE}" pid="9" name="Business Objects Context Information7">
    <vt:lpwstr>4A23D5B3EB6D04F9874663ACB17D1D2124CFB73F5413A7EFC436A9FDE9ABC8532E342690142D9D94871BCDCE581FA4962E90F669D53B7083E0C5BFFFE473D3353BAF9CB1B</vt:lpwstr>
  </property>
</Properties>
</file>